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445" i="9" l="1"/>
  <c r="F435" i="9" l="1"/>
  <c r="F425" i="9"/>
  <c r="F415" i="9"/>
  <c r="F405" i="9"/>
  <c r="F395" i="9" l="1"/>
  <c r="F385" i="9"/>
  <c r="F375" i="9"/>
  <c r="F365" i="9"/>
  <c r="F355" i="9"/>
  <c r="F345" i="9"/>
  <c r="F335" i="9" l="1"/>
  <c r="F325" i="9"/>
  <c r="F315" i="9" l="1"/>
  <c r="F305" i="9" l="1"/>
  <c r="F295" i="9" l="1"/>
  <c r="F285" i="9"/>
  <c r="F275" i="9" l="1"/>
  <c r="F265" i="9"/>
  <c r="F255" i="9"/>
  <c r="F245" i="9"/>
  <c r="F235" i="9"/>
  <c r="F225" i="9" l="1"/>
  <c r="F215" i="9"/>
  <c r="F205" i="9"/>
  <c r="F195" i="9"/>
  <c r="F185" i="9"/>
  <c r="F175" i="9"/>
  <c r="F165" i="9"/>
  <c r="F155" i="9"/>
  <c r="F145" i="9" l="1"/>
  <c r="F135" i="9"/>
  <c r="F125" i="9"/>
  <c r="F115" i="9"/>
  <c r="F105" i="9"/>
  <c r="F95" i="9" l="1"/>
  <c r="F85" i="9" l="1"/>
  <c r="F75" i="9"/>
  <c r="F65" i="9"/>
  <c r="F55" i="9"/>
  <c r="F45" i="9"/>
  <c r="F35" i="9"/>
  <c r="F25" i="9"/>
  <c r="F1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<sst xmlns="http://schemas.openxmlformats.org/spreadsheetml/2006/main" count="1170" uniqueCount="292">
  <si>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</si>
  <si>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</si>
  <si>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</si>
  <si>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</si>
  <si>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</si>
  <si>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</si>
  <si>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</si>
  <si>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</si>
  <si>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</si>
  <si>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</si>
  <si>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</si>
  <si>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</si>
  <si>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</si>
  <si>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</si>
  <si>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</si>
  <si>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</si>
  <si>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</si>
  <si>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</si>
  <si>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</si>
  <si>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</si>
  <si>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</si>
  <si>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</si>
  <si>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</si>
  <si>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</si>
  <si>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</si>
  <si>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</si>
  <si>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</si>
  <si>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</si>
  <si>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</si>
  <si>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</si>
  <si>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</si>
  <si>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</si>
  <si>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</si>
  <si>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</si>
  <si>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</si>
  <si>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</si>
  <si>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</si>
  <si>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</si>
  <si>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</si>
  <si>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</si>
  <si>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</si>
  <si>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</si>
  <si>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</si>
  <si>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</si>
  <si>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</si>
  <si>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</si>
  <si>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</si>
  <si>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</si>
  <si>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</si>
  <si>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</si>
  <si>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</si>
  <si>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재단 직원 채용대행 위탁 수수료 지급</t>
    <phoneticPr fontId="19" type="noConversion"/>
  </si>
  <si>
    <t>2023.01.19</t>
    <phoneticPr fontId="19" type="noConversion"/>
  </si>
  <si>
    <t>2023.01.19~2023.03.02</t>
    <phoneticPr fontId="19" type="noConversion"/>
  </si>
  <si>
    <t>인트로맨㈜</t>
    <phoneticPr fontId="19" type="noConversion"/>
  </si>
  <si>
    <t>고은희</t>
    <phoneticPr fontId="19" type="noConversion"/>
  </si>
  <si>
    <t>서울특별시 성동구 연무장5가길 7, 더블유 13층(성수동2가,성수역 현대테라스타워)</t>
    <phoneticPr fontId="19" type="noConversion"/>
  </si>
  <si>
    <t>사무국</t>
    <phoneticPr fontId="19" type="noConversion"/>
  </si>
  <si>
    <t>2023.01.01~2023.12.31</t>
    <phoneticPr fontId="19" type="noConversion"/>
  </si>
  <si>
    <t>노무법인제니스</t>
    <phoneticPr fontId="19" type="noConversion"/>
  </si>
  <si>
    <t>김흥년</t>
    <phoneticPr fontId="19" type="noConversion"/>
  </si>
  <si>
    <t>사무국</t>
    <phoneticPr fontId="19" type="noConversion"/>
  </si>
  <si>
    <t>청소년재단 보건관리 용역 실시</t>
    <phoneticPr fontId="19" type="noConversion"/>
  </si>
  <si>
    <t>2023.01.01~2023.12.31</t>
    <phoneticPr fontId="19" type="noConversion"/>
  </si>
  <si>
    <t>2022.12.29</t>
    <phoneticPr fontId="19" type="noConversion"/>
  </si>
  <si>
    <t xml:space="preserve">대한보건환경연구소㈜ </t>
    <phoneticPr fontId="19" type="noConversion"/>
  </si>
  <si>
    <t>이윤호</t>
    <phoneticPr fontId="19" type="noConversion"/>
  </si>
  <si>
    <t>2022.12.30</t>
    <phoneticPr fontId="19" type="noConversion"/>
  </si>
  <si>
    <t>2023.01.01~2023.12.31</t>
    <phoneticPr fontId="19" type="noConversion"/>
  </si>
  <si>
    <t>주식회사 케이티</t>
    <phoneticPr fontId="19" type="noConversion"/>
  </si>
  <si>
    <t>구현모</t>
    <phoneticPr fontId="19" type="noConversion"/>
  </si>
  <si>
    <t>2022.12.30</t>
    <phoneticPr fontId="19" type="noConversion"/>
  </si>
  <si>
    <t>2023.01.01~2023.12.31</t>
    <phoneticPr fontId="19" type="noConversion"/>
  </si>
  <si>
    <t>한국산업안전컨설팅</t>
    <phoneticPr fontId="19" type="noConversion"/>
  </si>
  <si>
    <t>한창석</t>
    <phoneticPr fontId="19" type="noConversion"/>
  </si>
  <si>
    <t>2022.12.30</t>
    <phoneticPr fontId="19" type="noConversion"/>
  </si>
  <si>
    <t>케이정보</t>
    <phoneticPr fontId="19" type="noConversion"/>
  </si>
  <si>
    <t>김헌식</t>
    <phoneticPr fontId="19" type="noConversion"/>
  </si>
  <si>
    <t>롯데렌탈㈜</t>
    <phoneticPr fontId="19" type="noConversion"/>
  </si>
  <si>
    <t>김현수</t>
    <phoneticPr fontId="19" type="noConversion"/>
  </si>
  <si>
    <t>청소년재단 업무용 차량 임차</t>
    <phoneticPr fontId="19" type="noConversion"/>
  </si>
  <si>
    <t>청소년재단 컴퓨터 유지보수 용역</t>
    <phoneticPr fontId="19" type="noConversion"/>
  </si>
  <si>
    <t>2022.12.30</t>
    <phoneticPr fontId="19" type="noConversion"/>
  </si>
  <si>
    <t>2023.01.01~2023.12.31</t>
    <phoneticPr fontId="19" type="noConversion"/>
  </si>
  <si>
    <t>㈜경동정보기술</t>
    <phoneticPr fontId="19" type="noConversion"/>
  </si>
  <si>
    <t>박수광</t>
    <phoneticPr fontId="19" type="noConversion"/>
  </si>
  <si>
    <t>2023년 청소년재단 전자문서시스템 유지보수 용역(상반기)</t>
    <phoneticPr fontId="19" type="noConversion"/>
  </si>
  <si>
    <t>2023.01.01~2023.06.30</t>
    <phoneticPr fontId="19" type="noConversion"/>
  </si>
  <si>
    <t>㈜더존비즈온</t>
    <phoneticPr fontId="19" type="noConversion"/>
  </si>
  <si>
    <t>김용우</t>
    <phoneticPr fontId="19" type="noConversion"/>
  </si>
  <si>
    <t>2023년 청소년재단 홈페이지 유지보수 용역</t>
    <phoneticPr fontId="19" type="noConversion"/>
  </si>
  <si>
    <t>2022.12.30</t>
    <phoneticPr fontId="19" type="noConversion"/>
  </si>
  <si>
    <t>2023.01.01~2023.12.31</t>
    <phoneticPr fontId="19" type="noConversion"/>
  </si>
  <si>
    <t>㈜디케이소프트</t>
    <phoneticPr fontId="19" type="noConversion"/>
  </si>
  <si>
    <t>김도완</t>
    <phoneticPr fontId="19" type="noConversion"/>
  </si>
  <si>
    <t>재단 사무국 공기청정기 임차</t>
    <phoneticPr fontId="19" type="noConversion"/>
  </si>
  <si>
    <t>2022.12.27</t>
    <phoneticPr fontId="19" type="noConversion"/>
  </si>
  <si>
    <t>2023.01.01~2023.12.31</t>
    <phoneticPr fontId="19" type="noConversion"/>
  </si>
  <si>
    <t>해성에이치씨</t>
    <phoneticPr fontId="19" type="noConversion"/>
  </si>
  <si>
    <t>박해성</t>
    <phoneticPr fontId="19" type="noConversion"/>
  </si>
  <si>
    <t>포항시 북구 기계면 내단길 86번길 19-53</t>
    <phoneticPr fontId="19" type="noConversion"/>
  </si>
  <si>
    <t>청소년재단 사무국 디지털 복사기 임차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</si>
  <si>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</si>
  <si>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</si>
  <si>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</si>
  <si>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근태관리리더기 임차</t>
    <phoneticPr fontId="19" type="noConversion"/>
  </si>
  <si>
    <t>2022.12.30</t>
    <phoneticPr fontId="19" type="noConversion"/>
  </si>
  <si>
    <t>에스케이쉴더스/에스원</t>
    <phoneticPr fontId="19" type="noConversion"/>
  </si>
  <si>
    <t>박진효/남궁범</t>
    <phoneticPr fontId="19" type="noConversion"/>
  </si>
  <si>
    <t>포항시 북구 새천년대로 1273,4층/경북 포항시 남구 포스코대로 389,2층</t>
    <phoneticPr fontId="19" type="noConversion"/>
  </si>
  <si>
    <t>강원도 춘천시 남산면 버들 1길 130,1층</t>
    <phoneticPr fontId="19" type="noConversion"/>
  </si>
  <si>
    <t>포항시 남구 오천읍 원동로3,2층 203씨호</t>
    <phoneticPr fontId="19" type="noConversion"/>
  </si>
  <si>
    <t>경기도 성남시 분당구 불정로 90</t>
    <phoneticPr fontId="19" type="noConversion"/>
  </si>
  <si>
    <t>재단 서버전산망 유지보수 시행</t>
    <phoneticPr fontId="19" type="noConversion"/>
  </si>
  <si>
    <t>2023년 청소년재단 교환설비 등 네트워크 유지보수 실시</t>
    <phoneticPr fontId="19" type="noConversion"/>
  </si>
  <si>
    <t>경북 영덕군 영덕읍 남석길 53</t>
    <phoneticPr fontId="19" type="noConversion"/>
  </si>
  <si>
    <t>2023년 청소년재단 예산회계 프로그램 유지보수 실시</t>
    <phoneticPr fontId="19" type="noConversion"/>
  </si>
  <si>
    <t>㈜이젠솔루션</t>
    <phoneticPr fontId="19" type="noConversion"/>
  </si>
  <si>
    <t>이미숙</t>
    <phoneticPr fontId="19" type="noConversion"/>
  </si>
  <si>
    <t>대구광역시 북구 유통단지로8길 116</t>
    <phoneticPr fontId="19" type="noConversion"/>
  </si>
  <si>
    <t>2023.01.01~2023.06.30</t>
    <phoneticPr fontId="19" type="noConversion"/>
  </si>
  <si>
    <t>재단 웹방화벽 유지보수 시행</t>
    <phoneticPr fontId="19" type="noConversion"/>
  </si>
  <si>
    <t>2023.01.01~2023.12.31</t>
    <phoneticPr fontId="19" type="noConversion"/>
  </si>
  <si>
    <t>㈜유비텍</t>
    <phoneticPr fontId="19" type="noConversion"/>
  </si>
  <si>
    <t>이동묵</t>
    <phoneticPr fontId="19" type="noConversion"/>
  </si>
  <si>
    <t>대구광역시 동구 화랑로 365,1층</t>
    <phoneticPr fontId="19" type="noConversion"/>
  </si>
  <si>
    <t>청소년재단 산업안전관리 위탁 수수료 지급</t>
    <phoneticPr fontId="19" type="noConversion"/>
  </si>
  <si>
    <t>포항시 남구 상대로 118</t>
    <phoneticPr fontId="19" type="noConversion"/>
  </si>
  <si>
    <t>포항시 남구 새천년대로 476,3층</t>
    <phoneticPr fontId="19" type="noConversion"/>
  </si>
  <si>
    <t>포항시청소년재단 노무자문</t>
    <phoneticPr fontId="19" type="noConversion"/>
  </si>
  <si>
    <t>2022.12.30</t>
    <phoneticPr fontId="19" type="noConversion"/>
  </si>
  <si>
    <t>포항시 남구 대이로 23</t>
    <phoneticPr fontId="19" type="noConversion"/>
  </si>
  <si>
    <t>포항시 남구 대이로 141</t>
    <phoneticPr fontId="19" type="noConversion"/>
  </si>
  <si>
    <t>경기도 안양시 동안구 전파로 88,8층</t>
    <phoneticPr fontId="19" type="noConversion"/>
  </si>
  <si>
    <t>청소년수련관 냉온수기 임차</t>
    <phoneticPr fontId="19" type="noConversion"/>
  </si>
  <si>
    <t>2022.12.30</t>
    <phoneticPr fontId="19" type="noConversion"/>
  </si>
  <si>
    <t>2023.01.01~2023.12.31</t>
    <phoneticPr fontId="19" type="noConversion"/>
  </si>
  <si>
    <t>해성에이치씨</t>
    <phoneticPr fontId="19" type="noConversion"/>
  </si>
  <si>
    <t>박해성</t>
    <phoneticPr fontId="19" type="noConversion"/>
  </si>
  <si>
    <t>청소년수련관</t>
    <phoneticPr fontId="19" type="noConversion"/>
  </si>
  <si>
    <t>청소년수련관 화장실 비데 임차</t>
    <phoneticPr fontId="19" type="noConversion"/>
  </si>
  <si>
    <t>2022.12.30</t>
    <phoneticPr fontId="19" type="noConversion"/>
  </si>
  <si>
    <t>2023.01.01~2023.12.31</t>
    <phoneticPr fontId="19" type="noConversion"/>
  </si>
  <si>
    <t>해성에이치씨</t>
    <phoneticPr fontId="19" type="noConversion"/>
  </si>
  <si>
    <t>박해성</t>
    <phoneticPr fontId="19" type="noConversion"/>
  </si>
  <si>
    <t>청소년수련관 복합기 임차</t>
    <phoneticPr fontId="19" type="noConversion"/>
  </si>
  <si>
    <t>2022.12.30</t>
    <phoneticPr fontId="19" type="noConversion"/>
  </si>
  <si>
    <t>2023.01.01~2023.12.31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</si>
  <si>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</si>
  <si>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</si>
  <si>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</si>
  <si>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2023년도 포항시청소년수련관 화장실 세정제 및 방향제 구입 연간계약</t>
    <phoneticPr fontId="19" type="noConversion"/>
  </si>
  <si>
    <t>2022.12.30</t>
    <phoneticPr fontId="19" type="noConversion"/>
  </si>
  <si>
    <t>㈜유칼릭스</t>
    <phoneticPr fontId="19" type="noConversion"/>
  </si>
  <si>
    <t>유승식</t>
    <phoneticPr fontId="19" type="noConversion"/>
  </si>
  <si>
    <t>서울특별시 용산구 대사관로 34길 62-3</t>
    <phoneticPr fontId="19" type="noConversion"/>
  </si>
  <si>
    <t>청소년수련관</t>
    <phoneticPr fontId="19" type="noConversion"/>
  </si>
  <si>
    <t>2022.12.29</t>
    <phoneticPr fontId="19" type="noConversion"/>
  </si>
  <si>
    <t>청소년수련관 2023년 무인경비 시스템용역</t>
    <phoneticPr fontId="19" type="noConversion"/>
  </si>
  <si>
    <t>㈜에스케이쉴더스</t>
    <phoneticPr fontId="19" type="noConversion"/>
  </si>
  <si>
    <t>박진효</t>
    <phoneticPr fontId="19" type="noConversion"/>
  </si>
  <si>
    <t>경기도 성남시 분당구 판교로 227번길 23</t>
    <phoneticPr fontId="19" type="noConversion"/>
  </si>
  <si>
    <t>청소년수련관 소방안전관리 대행 용역</t>
    <phoneticPr fontId="19" type="noConversion"/>
  </si>
  <si>
    <t>2023.01.01~2023.12.31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</si>
  <si>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</si>
  <si>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</si>
  <si>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</si>
  <si>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2023년도 포항시청소년수련관 전기안전관리 대행 용역</t>
    <phoneticPr fontId="19" type="noConversion"/>
  </si>
  <si>
    <t>2022.12.28</t>
    <phoneticPr fontId="19" type="noConversion"/>
  </si>
  <si>
    <t>2023.01.01~2023.12.31</t>
    <phoneticPr fontId="19" type="noConversion"/>
  </si>
  <si>
    <t>㈜누리전기기술단</t>
    <phoneticPr fontId="19" type="noConversion"/>
  </si>
  <si>
    <t>박인식</t>
    <phoneticPr fontId="19" type="noConversion"/>
  </si>
  <si>
    <t>포항시 북구 양학로 177-1</t>
    <phoneticPr fontId="19" type="noConversion"/>
  </si>
  <si>
    <t>2023년 청소년수련관 정기소독 용역</t>
    <phoneticPr fontId="19" type="noConversion"/>
  </si>
  <si>
    <t>2023.01.06</t>
    <phoneticPr fontId="19" type="noConversion"/>
  </si>
  <si>
    <t>2023.01.06~2023.12.31</t>
    <phoneticPr fontId="19" type="noConversion"/>
  </si>
  <si>
    <t>㈜다원산업</t>
    <phoneticPr fontId="19" type="noConversion"/>
  </si>
  <si>
    <t>황보정희</t>
    <phoneticPr fontId="19" type="noConversion"/>
  </si>
  <si>
    <t>포항시 북구 삼호로 8번길 12</t>
    <phoneticPr fontId="19" type="noConversion"/>
  </si>
  <si>
    <t>2022.12.30</t>
    <phoneticPr fontId="19" type="noConversion"/>
  </si>
  <si>
    <t>2023.01.01~2023.12.31</t>
    <phoneticPr fontId="19" type="noConversion"/>
  </si>
  <si>
    <t>에스케이쉴더스</t>
    <phoneticPr fontId="19" type="noConversion"/>
  </si>
  <si>
    <t>박진효</t>
    <phoneticPr fontId="19" type="noConversion"/>
  </si>
  <si>
    <t>경기도 성남시 분당구 판교로 227번길 23</t>
    <phoneticPr fontId="19" type="noConversion"/>
  </si>
  <si>
    <t>청소년문화의집</t>
    <phoneticPr fontId="19" type="noConversion"/>
  </si>
  <si>
    <t>㈜영남전기</t>
    <phoneticPr fontId="19" type="noConversion"/>
  </si>
  <si>
    <t>이정필,김문수,김정철</t>
    <phoneticPr fontId="19" type="noConversion"/>
  </si>
  <si>
    <t>포항시 남구 희망대로 687</t>
    <phoneticPr fontId="19" type="noConversion"/>
  </si>
  <si>
    <t>2023년 청소년문화의집 전기안전관리 대행 용역</t>
    <phoneticPr fontId="19" type="noConversion"/>
  </si>
  <si>
    <t>2023년 청소년문화의집 무인경비 시스템용역</t>
    <phoneticPr fontId="19" type="noConversion"/>
  </si>
  <si>
    <t>2023년 청소년문화의집 디지털복합기 임차</t>
    <phoneticPr fontId="19" type="noConversion"/>
  </si>
  <si>
    <t>2022.12.30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</si>
  <si>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</si>
  <si>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</si>
  <si>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</si>
  <si>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2023년 청소년문화의집 화장실 비데 임차</t>
    <phoneticPr fontId="19" type="noConversion"/>
  </si>
  <si>
    <t>해성에이치씨</t>
    <phoneticPr fontId="19" type="noConversion"/>
  </si>
  <si>
    <t>박해성</t>
    <phoneticPr fontId="19" type="noConversion"/>
  </si>
  <si>
    <t>청소년문화의집</t>
    <phoneticPr fontId="19" type="noConversion"/>
  </si>
  <si>
    <t>2023년 청소년문화의집 냉온수기 임차</t>
    <phoneticPr fontId="19" type="noConversion"/>
  </si>
  <si>
    <t>2023년 청소년문화의집 승강기 유지관리 용역</t>
    <phoneticPr fontId="19" type="noConversion"/>
  </si>
  <si>
    <t>2022.12.30</t>
    <phoneticPr fontId="19" type="noConversion"/>
  </si>
  <si>
    <t>2023.01.01~2023.12.31</t>
    <phoneticPr fontId="19" type="noConversion"/>
  </si>
  <si>
    <t>태경엘리베이터 주식회사</t>
    <phoneticPr fontId="19" type="noConversion"/>
  </si>
  <si>
    <t>최태광</t>
    <phoneticPr fontId="19" type="noConversion"/>
  </si>
  <si>
    <t>포항시 북구 새마을로 26</t>
    <phoneticPr fontId="19" type="noConversion"/>
  </si>
  <si>
    <t>청소년문화의집</t>
    <phoneticPr fontId="19" type="noConversion"/>
  </si>
  <si>
    <t>2023년 청소년문화의집 정기소독 및 방역 용역</t>
    <phoneticPr fontId="19" type="noConversion"/>
  </si>
  <si>
    <t>2023.01.06</t>
    <phoneticPr fontId="19" type="noConversion"/>
  </si>
  <si>
    <t>2023.01.06~2023.12.31</t>
    <phoneticPr fontId="19" type="noConversion"/>
  </si>
  <si>
    <t>㈜다원산업</t>
    <phoneticPr fontId="19" type="noConversion"/>
  </si>
  <si>
    <t>황보정희</t>
    <phoneticPr fontId="19" type="noConversion"/>
  </si>
  <si>
    <t>포항시 북구 삼호로 8번길 12</t>
    <phoneticPr fontId="19" type="noConversion"/>
  </si>
  <si>
    <t>2023년 청소년문화의집 소방시설 안전점검 대행 용역</t>
    <phoneticPr fontId="19" type="noConversion"/>
  </si>
  <si>
    <t>2022.12.30</t>
    <phoneticPr fontId="19" type="noConversion"/>
  </si>
  <si>
    <t>2023.01.01~2023.12.31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</si>
  <si>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</si>
  <si>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</si>
  <si>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</si>
  <si>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상담복지센터 복합기 임차</t>
    <phoneticPr fontId="19" type="noConversion"/>
  </si>
  <si>
    <t>2022.12.30</t>
    <phoneticPr fontId="19" type="noConversion"/>
  </si>
  <si>
    <t>2023.01.01~2023.12.31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</si>
  <si>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</si>
  <si>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</si>
  <si>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</si>
  <si>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성문화센터</t>
    <phoneticPr fontId="19" type="noConversion"/>
  </si>
  <si>
    <t>청소년성문화센터 복합기 임차</t>
    <phoneticPr fontId="19" type="noConversion"/>
  </si>
  <si>
    <t>2022.12.30</t>
    <phoneticPr fontId="19" type="noConversion"/>
  </si>
  <si>
    <t>2023.01.01~2023.12.31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</si>
  <si>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</si>
  <si>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</si>
  <si>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</si>
  <si>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성문화센터 공기청정기 임차</t>
    <phoneticPr fontId="19" type="noConversion"/>
  </si>
  <si>
    <t>2022.12.30</t>
    <phoneticPr fontId="19" type="noConversion"/>
  </si>
  <si>
    <t>2023.01.01~2023.12.31</t>
    <phoneticPr fontId="19" type="noConversion"/>
  </si>
  <si>
    <t>해성에이치씨</t>
    <phoneticPr fontId="19" type="noConversion"/>
  </si>
  <si>
    <t>박해성</t>
    <phoneticPr fontId="19" type="noConversion"/>
  </si>
  <si>
    <t>청소년수련원 2023년 정수기 임차</t>
    <phoneticPr fontId="19" type="noConversion"/>
  </si>
  <si>
    <t>2022.12.30</t>
    <phoneticPr fontId="19" type="noConversion"/>
  </si>
  <si>
    <t>2023.01.01~2023.12.31</t>
    <phoneticPr fontId="19" type="noConversion"/>
  </si>
  <si>
    <t>해성에이치씨</t>
    <phoneticPr fontId="19" type="noConversion"/>
  </si>
  <si>
    <t>박해성</t>
    <phoneticPr fontId="19" type="noConversion"/>
  </si>
  <si>
    <t>청소년수련원</t>
    <phoneticPr fontId="19" type="noConversion"/>
  </si>
  <si>
    <t>청소년수련원 무인경비 시스템 용역</t>
    <phoneticPr fontId="19" type="noConversion"/>
  </si>
  <si>
    <t>㈜에스원</t>
    <phoneticPr fontId="19" type="noConversion"/>
  </si>
  <si>
    <t>남궁범</t>
    <phoneticPr fontId="19" type="noConversion"/>
  </si>
  <si>
    <t>서울특별시 중구 세종대로7길 25</t>
    <phoneticPr fontId="19" type="noConversion"/>
  </si>
  <si>
    <t>청소년수련원</t>
    <phoneticPr fontId="19" type="noConversion"/>
  </si>
  <si>
    <t>청소년수련원 디지털 복합기 임차</t>
    <phoneticPr fontId="19" type="noConversion"/>
  </si>
  <si>
    <t>2022.12.30</t>
    <phoneticPr fontId="19" type="noConversion"/>
  </si>
  <si>
    <t>2023.01.01~2023.12.31</t>
    <phoneticPr fontId="19" type="noConversion"/>
  </si>
  <si>
    <t>김규백</t>
    <phoneticPr fontId="19" type="noConversion"/>
  </si>
  <si>
    <t>청소년수련원 승강기 정기점검 용역</t>
    <phoneticPr fontId="19" type="noConversion"/>
  </si>
  <si>
    <t>최태광</t>
    <phoneticPr fontId="19" type="noConversion"/>
  </si>
  <si>
    <t>포항시 북구 새마을로 26</t>
    <phoneticPr fontId="19" type="noConversion"/>
  </si>
  <si>
    <t>청소년수련원 전기안전관리 대행 용역</t>
    <phoneticPr fontId="19" type="noConversion"/>
  </si>
  <si>
    <t>㈜영남전기</t>
    <phoneticPr fontId="19" type="noConversion"/>
  </si>
  <si>
    <t>이정필,김문수,김정철</t>
    <phoneticPr fontId="19" type="noConversion"/>
  </si>
  <si>
    <t>포항시 남구 희망대로 687</t>
    <phoneticPr fontId="19" type="noConversion"/>
  </si>
  <si>
    <t>청소년수련원 소방안전관리 대행 용역</t>
    <phoneticPr fontId="19" type="noConversion"/>
  </si>
  <si>
    <t>㈜대우소방산업</t>
    <phoneticPr fontId="19" type="noConversion"/>
  </si>
  <si>
    <t>강호섭</t>
    <phoneticPr fontId="19" type="noConversion"/>
  </si>
  <si>
    <t>포항시 남구 송도동 516-9번지</t>
    <phoneticPr fontId="19" type="noConversion"/>
  </si>
  <si>
    <t xml:space="preserve"> </t>
    <phoneticPr fontId="19" type="noConversion"/>
  </si>
  <si>
    <t>2023년 1분기 포항시북구청소년방과후아카데미 위탁급식 용역 시행</t>
    <phoneticPr fontId="19" type="noConversion"/>
  </si>
  <si>
    <t>2023.01.16</t>
    <phoneticPr fontId="19" type="noConversion"/>
  </si>
  <si>
    <t>누리봄공동체 협동조합</t>
    <phoneticPr fontId="19" type="noConversion"/>
  </si>
  <si>
    <t>진익환</t>
    <phoneticPr fontId="19" type="noConversion"/>
  </si>
  <si>
    <t>청소년문화의집</t>
    <phoneticPr fontId="19" type="noConversion"/>
  </si>
  <si>
    <t>포항시북구청소년방과후아카데미 버스 임차</t>
    <phoneticPr fontId="19" type="noConversion"/>
  </si>
  <si>
    <t>2023.01.16~2023.12.31</t>
    <phoneticPr fontId="19" type="noConversion"/>
  </si>
  <si>
    <t>서원관광</t>
    <phoneticPr fontId="19" type="noConversion"/>
  </si>
  <si>
    <t>양정화</t>
    <phoneticPr fontId="19" type="noConversion"/>
  </si>
  <si>
    <t>포항시남구청소년방과후아카데미 버스 임차</t>
    <phoneticPr fontId="19" type="noConversion"/>
  </si>
  <si>
    <t>2023.01.16~2023.12.31</t>
    <phoneticPr fontId="19" type="noConversion"/>
  </si>
  <si>
    <t>청소년문화의집</t>
    <phoneticPr fontId="19" type="noConversion"/>
  </si>
  <si>
    <t>청소년문화의집</t>
    <phoneticPr fontId="19" type="noConversion"/>
  </si>
  <si>
    <t>2023년 1분기 포항시남구청소년방과후아카데미 위탁급식 용역 시행</t>
    <phoneticPr fontId="19" type="noConversion"/>
  </si>
  <si>
    <t>2023.01.16</t>
    <phoneticPr fontId="19" type="noConversion"/>
  </si>
  <si>
    <t>누리봄공동체 협동조합</t>
    <phoneticPr fontId="19" type="noConversion"/>
  </si>
  <si>
    <t>2023.01.16~2023.03.31</t>
    <phoneticPr fontId="19" type="noConversion"/>
  </si>
  <si>
    <t>포항시 남구 대송면 제내길 4, 1층</t>
    <phoneticPr fontId="19" type="noConversion"/>
  </si>
  <si>
    <t>포항시 남구 대송면 제내길 4, 1층</t>
    <phoneticPr fontId="19" type="noConversion"/>
  </si>
  <si>
    <t>포항시 남구 대도동 648-8</t>
    <phoneticPr fontId="19" type="noConversion"/>
  </si>
  <si>
    <t>포항시 남구 대도동 648-8</t>
    <phoneticPr fontId="19" type="noConversion"/>
  </si>
  <si>
    <t>포항시남구청소년방과후아카데미 2023년 디지털 복합기 임차</t>
    <phoneticPr fontId="19" type="noConversion"/>
  </si>
  <si>
    <t>2023.01.16</t>
    <phoneticPr fontId="19" type="noConversion"/>
  </si>
  <si>
    <t>2023.01.16~2023.12.31</t>
    <phoneticPr fontId="19" type="noConversion"/>
  </si>
  <si>
    <t>청호OA</t>
    <phoneticPr fontId="19" type="noConversion"/>
  </si>
  <si>
    <t>김진혁</t>
    <phoneticPr fontId="19" type="noConversion"/>
  </si>
  <si>
    <t>포항시 남구 문예로 126번길 4</t>
    <phoneticPr fontId="19" type="noConversion"/>
  </si>
  <si>
    <t>청소년문화의집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</si>
</sst>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3" fontId="13" fillId="0" borderId="0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52"/>
  <sheetViews>
    <sheetView showGridLines="0" tabSelected="1" topLeftCell="A280" zoomScaleNormal="100" workbookViewId="0">
      <selection activeCell="B430" sqref="B430:F430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21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21" ht="20.25" customHeight="1" thickTop="1" x14ac:dyDescent="0.15">
      <c r="A2" s="39" t="s">
        <v>2</v>
      </c>
      <c r="B2" s="112" t="s">
        <v>51</v>
      </c>
      <c r="C2" s="113"/>
      <c r="D2" s="113"/>
      <c r="E2" s="113"/>
      <c r="F2" s="114"/>
    </row>
    <row r="3" spans="1:21" ht="20.25" customHeight="1" x14ac:dyDescent="0.15">
      <c r="A3" s="115" t="s">
        <v>10</v>
      </c>
      <c r="B3" s="118" t="s">
        <v>3</v>
      </c>
      <c r="C3" s="119" t="s">
        <v>34</v>
      </c>
      <c r="D3" s="73" t="s">
        <v>11</v>
      </c>
      <c r="E3" s="73" t="s">
        <v>4</v>
      </c>
      <c r="F3" s="74" t="s">
        <v>40</v>
      </c>
    </row>
    <row r="4" spans="1:21" ht="20.25" customHeight="1" x14ac:dyDescent="0.15">
      <c r="A4" s="116"/>
      <c r="B4" s="118"/>
      <c r="C4" s="120"/>
      <c r="D4" s="73" t="s">
        <v>12</v>
      </c>
      <c r="E4" s="73" t="s">
        <v>5</v>
      </c>
      <c r="F4" s="74" t="s">
        <v>13</v>
      </c>
    </row>
    <row r="5" spans="1:21" ht="20.25" customHeight="1" x14ac:dyDescent="0.15">
      <c r="A5" s="116"/>
      <c r="B5" s="121" t="s">
        <v>52</v>
      </c>
      <c r="C5" s="121" t="s">
        <v>53</v>
      </c>
      <c r="D5" s="122">
        <v>19888000</v>
      </c>
      <c r="E5" s="122">
        <v>16775000</v>
      </c>
      <c r="F5" s="124">
        <f>E5/D5</f>
        <v>0.84347345132743368</v>
      </c>
      <c r="T5" s="97"/>
      <c r="U5" s="97"/>
    </row>
    <row r="6" spans="1:21" ht="20.25" customHeight="1" x14ac:dyDescent="0.15">
      <c r="A6" s="117"/>
      <c r="B6" s="121"/>
      <c r="C6" s="121"/>
      <c r="D6" s="123"/>
      <c r="E6" s="123"/>
      <c r="F6" s="124"/>
      <c r="T6" s="97"/>
      <c r="U6" s="97"/>
    </row>
    <row r="7" spans="1:21" ht="20.25" customHeight="1" x14ac:dyDescent="0.15">
      <c r="A7" s="98" t="s">
        <v>6</v>
      </c>
      <c r="B7" s="75" t="s">
        <v>7</v>
      </c>
      <c r="C7" s="75" t="s">
        <v>16</v>
      </c>
      <c r="D7" s="100" t="s">
        <v>8</v>
      </c>
      <c r="E7" s="100"/>
      <c r="F7" s="101"/>
      <c r="T7" s="122"/>
      <c r="U7" s="97"/>
    </row>
    <row r="8" spans="1:21" ht="20.25" customHeight="1" x14ac:dyDescent="0.15">
      <c r="A8" s="99"/>
      <c r="B8" s="71" t="s">
        <v>54</v>
      </c>
      <c r="C8" s="1" t="s">
        <v>55</v>
      </c>
      <c r="D8" s="102" t="s">
        <v>56</v>
      </c>
      <c r="E8" s="103"/>
      <c r="F8" s="104"/>
      <c r="T8" s="123"/>
      <c r="U8" s="97"/>
    </row>
    <row r="9" spans="1:21" ht="20.25" customHeight="1" x14ac:dyDescent="0.15">
      <c r="A9" s="43" t="s">
        <v>15</v>
      </c>
      <c r="B9" s="105" t="s">
        <v>50</v>
      </c>
      <c r="C9" s="106"/>
      <c r="D9" s="107"/>
      <c r="E9" s="107"/>
      <c r="F9" s="108"/>
      <c r="T9" s="125"/>
      <c r="U9" s="97"/>
    </row>
    <row r="10" spans="1:21" ht="20.25" customHeight="1" x14ac:dyDescent="0.15">
      <c r="A10" s="43" t="s">
        <v>14</v>
      </c>
      <c r="B10" s="109" t="s">
        <v>57</v>
      </c>
      <c r="C10" s="107"/>
      <c r="D10" s="107"/>
      <c r="E10" s="107"/>
      <c r="F10" s="108"/>
      <c r="T10" s="125"/>
      <c r="U10" s="97"/>
    </row>
    <row r="11" spans="1:21" ht="20.25" customHeight="1" thickBot="1" x14ac:dyDescent="0.2">
      <c r="A11" s="40" t="s">
        <v>9</v>
      </c>
      <c r="B11" s="110"/>
      <c r="C11" s="110"/>
      <c r="D11" s="110"/>
      <c r="E11" s="110"/>
      <c r="F11" s="111"/>
      <c r="T11" s="125"/>
      <c r="U11" s="97"/>
    </row>
    <row r="12" spans="1:21" ht="20.25" customHeight="1" thickTop="1" x14ac:dyDescent="0.15">
      <c r="A12" s="39" t="s">
        <v>2</v>
      </c>
      <c r="B12" s="112" t="s">
        <v>129</v>
      </c>
      <c r="C12" s="113"/>
      <c r="D12" s="113"/>
      <c r="E12" s="113"/>
      <c r="F12" s="114"/>
      <c r="T12" s="125"/>
      <c r="U12" s="125"/>
    </row>
    <row r="13" spans="1:21" ht="20.25" customHeight="1" x14ac:dyDescent="0.15">
      <c r="A13" s="115" t="s">
        <v>10</v>
      </c>
      <c r="B13" s="118" t="s">
        <v>3</v>
      </c>
      <c r="C13" s="119" t="s">
        <v>34</v>
      </c>
      <c r="D13" s="77" t="s">
        <v>11</v>
      </c>
      <c r="E13" s="77" t="s">
        <v>4</v>
      </c>
      <c r="F13" s="78" t="s">
        <v>40</v>
      </c>
      <c r="T13" s="125"/>
      <c r="U13" s="125"/>
    </row>
    <row r="14" spans="1:21" ht="20.25" customHeight="1" x14ac:dyDescent="0.15">
      <c r="A14" s="116"/>
      <c r="B14" s="118"/>
      <c r="C14" s="120"/>
      <c r="D14" s="77" t="s">
        <v>12</v>
      </c>
      <c r="E14" s="77" t="s">
        <v>5</v>
      </c>
      <c r="F14" s="78" t="s">
        <v>13</v>
      </c>
      <c r="T14" s="125"/>
      <c r="U14" s="125"/>
    </row>
    <row r="15" spans="1:21" ht="20.25" customHeight="1" x14ac:dyDescent="0.15">
      <c r="A15" s="116"/>
      <c r="B15" s="121" t="s">
        <v>130</v>
      </c>
      <c r="C15" s="121" t="s">
        <v>58</v>
      </c>
      <c r="D15" s="122">
        <v>4800000</v>
      </c>
      <c r="E15" s="122">
        <v>3600000</v>
      </c>
      <c r="F15" s="124">
        <f>E15/D15</f>
        <v>0.75</v>
      </c>
      <c r="T15" s="125"/>
      <c r="U15" s="125"/>
    </row>
    <row r="16" spans="1:21" ht="20.25" customHeight="1" x14ac:dyDescent="0.15">
      <c r="A16" s="117"/>
      <c r="B16" s="121"/>
      <c r="C16" s="121"/>
      <c r="D16" s="123"/>
      <c r="E16" s="123"/>
      <c r="F16" s="124"/>
      <c r="T16" s="125"/>
      <c r="U16" s="125"/>
    </row>
    <row r="17" spans="1:21" ht="20.25" customHeight="1" x14ac:dyDescent="0.15">
      <c r="A17" s="98" t="s">
        <v>6</v>
      </c>
      <c r="B17" s="76" t="s">
        <v>7</v>
      </c>
      <c r="C17" s="76" t="s">
        <v>16</v>
      </c>
      <c r="D17" s="100" t="s">
        <v>8</v>
      </c>
      <c r="E17" s="100"/>
      <c r="F17" s="101"/>
      <c r="T17" s="125"/>
      <c r="U17" s="125"/>
    </row>
    <row r="18" spans="1:21" ht="20.25" customHeight="1" x14ac:dyDescent="0.15">
      <c r="A18" s="99"/>
      <c r="B18" s="71" t="s">
        <v>59</v>
      </c>
      <c r="C18" s="1" t="s">
        <v>60</v>
      </c>
      <c r="D18" s="102" t="s">
        <v>131</v>
      </c>
      <c r="E18" s="103"/>
      <c r="F18" s="104"/>
      <c r="T18" s="125"/>
      <c r="U18" s="125"/>
    </row>
    <row r="19" spans="1:21" ht="20.25" customHeight="1" x14ac:dyDescent="0.15">
      <c r="A19" s="43" t="s">
        <v>15</v>
      </c>
      <c r="B19" s="105" t="s">
        <v>50</v>
      </c>
      <c r="C19" s="106"/>
      <c r="D19" s="107"/>
      <c r="E19" s="107"/>
      <c r="F19" s="108"/>
      <c r="T19" s="125"/>
      <c r="U19" s="125"/>
    </row>
    <row r="20" spans="1:21" ht="20.25" customHeight="1" x14ac:dyDescent="0.15">
      <c r="A20" s="43" t="s">
        <v>14</v>
      </c>
      <c r="B20" s="109" t="s">
        <v>61</v>
      </c>
      <c r="C20" s="107"/>
      <c r="D20" s="107"/>
      <c r="E20" s="107"/>
      <c r="F20" s="108"/>
      <c r="T20" s="125"/>
      <c r="U20" s="125"/>
    </row>
    <row r="21" spans="1:21" ht="20.25" customHeight="1" thickBot="1" x14ac:dyDescent="0.2">
      <c r="A21" s="40" t="s">
        <v>9</v>
      </c>
      <c r="B21" s="110"/>
      <c r="C21" s="110"/>
      <c r="D21" s="110"/>
      <c r="E21" s="110"/>
      <c r="F21" s="111"/>
      <c r="T21" s="125"/>
      <c r="U21" s="125"/>
    </row>
    <row r="22" spans="1:21" ht="20.25" customHeight="1" thickTop="1" x14ac:dyDescent="0.15">
      <c r="A22" s="39" t="s">
        <v>2</v>
      </c>
      <c r="B22" s="112" t="s">
        <v>62</v>
      </c>
      <c r="C22" s="113"/>
      <c r="D22" s="113"/>
      <c r="E22" s="113"/>
      <c r="F22" s="114"/>
      <c r="T22" s="125"/>
      <c r="U22" s="125"/>
    </row>
    <row r="23" spans="1:21" ht="20.25" customHeight="1" x14ac:dyDescent="0.15">
      <c r="A23" s="115" t="s">
        <v>10</v>
      </c>
      <c r="B23" s="118" t="s">
        <v>3</v>
      </c>
      <c r="C23" s="119" t="s">
        <v>34</v>
      </c>
      <c r="D23" s="79" t="s">
        <v>11</v>
      </c>
      <c r="E23" s="79" t="s">
        <v>4</v>
      </c>
      <c r="F23" s="80" t="s">
        <v>40</v>
      </c>
      <c r="T23" s="125"/>
      <c r="U23" s="125"/>
    </row>
    <row r="24" spans="1:21" ht="20.25" customHeight="1" x14ac:dyDescent="0.15">
      <c r="A24" s="116"/>
      <c r="B24" s="118"/>
      <c r="C24" s="120"/>
      <c r="D24" s="79" t="s">
        <v>12</v>
      </c>
      <c r="E24" s="79" t="s">
        <v>5</v>
      </c>
      <c r="F24" s="80" t="s">
        <v>13</v>
      </c>
      <c r="T24" s="125"/>
      <c r="U24" s="125"/>
    </row>
    <row r="25" spans="1:21" ht="20.25" customHeight="1" x14ac:dyDescent="0.15">
      <c r="A25" s="116"/>
      <c r="B25" s="121" t="s">
        <v>64</v>
      </c>
      <c r="C25" s="121" t="s">
        <v>63</v>
      </c>
      <c r="D25" s="122">
        <v>4200000</v>
      </c>
      <c r="E25" s="122">
        <v>3960000</v>
      </c>
      <c r="F25" s="124">
        <f>E25/D25</f>
        <v>0.94285714285714284</v>
      </c>
      <c r="T25" s="125"/>
      <c r="U25" s="125"/>
    </row>
    <row r="26" spans="1:21" ht="20.25" customHeight="1" x14ac:dyDescent="0.15">
      <c r="A26" s="117"/>
      <c r="B26" s="121"/>
      <c r="C26" s="121"/>
      <c r="D26" s="123"/>
      <c r="E26" s="123"/>
      <c r="F26" s="124"/>
      <c r="T26" s="125"/>
      <c r="U26" s="125"/>
    </row>
    <row r="27" spans="1:21" ht="20.25" customHeight="1" x14ac:dyDescent="0.15">
      <c r="A27" s="98" t="s">
        <v>6</v>
      </c>
      <c r="B27" s="81" t="s">
        <v>7</v>
      </c>
      <c r="C27" s="81" t="s">
        <v>16</v>
      </c>
      <c r="D27" s="100" t="s">
        <v>8</v>
      </c>
      <c r="E27" s="100"/>
      <c r="F27" s="101"/>
      <c r="T27" s="125"/>
      <c r="U27" s="125"/>
    </row>
    <row r="28" spans="1:21" ht="20.25" customHeight="1" x14ac:dyDescent="0.15">
      <c r="A28" s="99"/>
      <c r="B28" s="71" t="s">
        <v>65</v>
      </c>
      <c r="C28" s="1" t="s">
        <v>66</v>
      </c>
      <c r="D28" s="102" t="s">
        <v>128</v>
      </c>
      <c r="E28" s="103"/>
      <c r="F28" s="104"/>
      <c r="T28" s="125"/>
      <c r="U28" s="125"/>
    </row>
    <row r="29" spans="1:21" ht="20.25" customHeight="1" x14ac:dyDescent="0.15">
      <c r="A29" s="43" t="s">
        <v>15</v>
      </c>
      <c r="B29" s="105" t="s">
        <v>50</v>
      </c>
      <c r="C29" s="106"/>
      <c r="D29" s="107"/>
      <c r="E29" s="107"/>
      <c r="F29" s="108"/>
      <c r="T29" s="125"/>
      <c r="U29" s="125"/>
    </row>
    <row r="30" spans="1:21" ht="20.25" customHeight="1" x14ac:dyDescent="0.15">
      <c r="A30" s="43" t="s">
        <v>14</v>
      </c>
      <c r="B30" s="109" t="s">
        <v>61</v>
      </c>
      <c r="C30" s="107"/>
      <c r="D30" s="107"/>
      <c r="E30" s="107"/>
      <c r="F30" s="108"/>
      <c r="T30" s="125"/>
      <c r="U30" s="125"/>
    </row>
    <row r="31" spans="1:21" ht="20.25" customHeight="1" thickBot="1" x14ac:dyDescent="0.2">
      <c r="A31" s="40" t="s">
        <v>9</v>
      </c>
      <c r="B31" s="110"/>
      <c r="C31" s="110"/>
      <c r="D31" s="110"/>
      <c r="E31" s="110"/>
      <c r="F31" s="111"/>
      <c r="T31" s="125"/>
      <c r="U31" s="125"/>
    </row>
    <row r="32" spans="1:21" ht="20.25" customHeight="1" thickTop="1" x14ac:dyDescent="0.15">
      <c r="A32" s="39" t="s">
        <v>2</v>
      </c>
      <c r="B32" s="112" t="s">
        <v>113</v>
      </c>
      <c r="C32" s="113"/>
      <c r="D32" s="113"/>
      <c r="E32" s="113"/>
      <c r="F32" s="114"/>
      <c r="T32" s="125"/>
      <c r="U32" s="125"/>
    </row>
    <row r="33" spans="1:21" ht="20.25" customHeight="1" x14ac:dyDescent="0.15">
      <c r="A33" s="115" t="s">
        <v>10</v>
      </c>
      <c r="B33" s="118" t="s">
        <v>3</v>
      </c>
      <c r="C33" s="119" t="s">
        <v>34</v>
      </c>
      <c r="D33" s="79" t="s">
        <v>11</v>
      </c>
      <c r="E33" s="79" t="s">
        <v>4</v>
      </c>
      <c r="F33" s="80" t="s">
        <v>40</v>
      </c>
      <c r="T33" s="125"/>
      <c r="U33" s="125"/>
    </row>
    <row r="34" spans="1:21" ht="20.25" customHeight="1" x14ac:dyDescent="0.15">
      <c r="A34" s="116"/>
      <c r="B34" s="118"/>
      <c r="C34" s="120"/>
      <c r="D34" s="79" t="s">
        <v>12</v>
      </c>
      <c r="E34" s="79" t="s">
        <v>5</v>
      </c>
      <c r="F34" s="80" t="s">
        <v>13</v>
      </c>
      <c r="T34" s="125"/>
      <c r="U34" s="125"/>
    </row>
    <row r="35" spans="1:21" ht="20.25" customHeight="1" x14ac:dyDescent="0.15">
      <c r="A35" s="116"/>
      <c r="B35" s="121" t="s">
        <v>67</v>
      </c>
      <c r="C35" s="121" t="s">
        <v>68</v>
      </c>
      <c r="D35" s="122">
        <v>21996000</v>
      </c>
      <c r="E35" s="122">
        <v>21780000</v>
      </c>
      <c r="F35" s="124">
        <f>E35/D35</f>
        <v>0.99018003273322419</v>
      </c>
      <c r="T35" s="125"/>
      <c r="U35" s="125"/>
    </row>
    <row r="36" spans="1:21" ht="20.25" customHeight="1" x14ac:dyDescent="0.15">
      <c r="A36" s="117"/>
      <c r="B36" s="121"/>
      <c r="C36" s="121"/>
      <c r="D36" s="123"/>
      <c r="E36" s="123"/>
      <c r="F36" s="124"/>
      <c r="T36" s="125"/>
      <c r="U36" s="97"/>
    </row>
    <row r="37" spans="1:21" ht="20.25" customHeight="1" x14ac:dyDescent="0.15">
      <c r="A37" s="98" t="s">
        <v>6</v>
      </c>
      <c r="B37" s="81" t="s">
        <v>7</v>
      </c>
      <c r="C37" s="81" t="s">
        <v>16</v>
      </c>
      <c r="D37" s="100" t="s">
        <v>8</v>
      </c>
      <c r="E37" s="100"/>
      <c r="F37" s="101"/>
      <c r="T37" s="125"/>
      <c r="U37" s="97"/>
    </row>
    <row r="38" spans="1:21" ht="20.25" customHeight="1" x14ac:dyDescent="0.15">
      <c r="A38" s="99"/>
      <c r="B38" s="71" t="s">
        <v>69</v>
      </c>
      <c r="C38" s="1" t="s">
        <v>70</v>
      </c>
      <c r="D38" s="102" t="s">
        <v>112</v>
      </c>
      <c r="E38" s="103"/>
      <c r="F38" s="104"/>
      <c r="T38" s="125"/>
      <c r="U38" s="97"/>
    </row>
    <row r="39" spans="1:21" ht="20.25" customHeight="1" x14ac:dyDescent="0.15">
      <c r="A39" s="43" t="s">
        <v>15</v>
      </c>
      <c r="B39" s="105" t="s">
        <v>50</v>
      </c>
      <c r="C39" s="106"/>
      <c r="D39" s="107"/>
      <c r="E39" s="107"/>
      <c r="F39" s="108"/>
      <c r="T39" s="125"/>
      <c r="U39" s="97"/>
    </row>
    <row r="40" spans="1:21" ht="20.25" customHeight="1" x14ac:dyDescent="0.15">
      <c r="A40" s="43" t="s">
        <v>14</v>
      </c>
      <c r="B40" s="109" t="s">
        <v>61</v>
      </c>
      <c r="C40" s="107"/>
      <c r="D40" s="107"/>
      <c r="E40" s="107"/>
      <c r="F40" s="108"/>
      <c r="T40" s="125"/>
      <c r="U40" s="97"/>
    </row>
    <row r="41" spans="1:21" ht="20.25" customHeight="1" thickBot="1" x14ac:dyDescent="0.2">
      <c r="A41" s="40" t="s">
        <v>9</v>
      </c>
      <c r="B41" s="110"/>
      <c r="C41" s="110"/>
      <c r="D41" s="110"/>
      <c r="E41" s="110"/>
      <c r="F41" s="111"/>
      <c r="T41" s="125"/>
      <c r="U41" s="97"/>
    </row>
    <row r="42" spans="1:21" ht="20.25" customHeight="1" thickTop="1" x14ac:dyDescent="0.15">
      <c r="A42" s="39" t="s">
        <v>2</v>
      </c>
      <c r="B42" s="112" t="s">
        <v>126</v>
      </c>
      <c r="C42" s="113"/>
      <c r="D42" s="113"/>
      <c r="E42" s="113"/>
      <c r="F42" s="114"/>
      <c r="T42" s="125"/>
      <c r="U42" s="97"/>
    </row>
    <row r="43" spans="1:21" ht="20.25" customHeight="1" x14ac:dyDescent="0.15">
      <c r="A43" s="115" t="s">
        <v>10</v>
      </c>
      <c r="B43" s="118" t="s">
        <v>3</v>
      </c>
      <c r="C43" s="119" t="s">
        <v>34</v>
      </c>
      <c r="D43" s="79" t="s">
        <v>11</v>
      </c>
      <c r="E43" s="79" t="s">
        <v>4</v>
      </c>
      <c r="F43" s="80" t="s">
        <v>40</v>
      </c>
      <c r="T43" s="125"/>
      <c r="U43" s="97"/>
    </row>
    <row r="44" spans="1:21" ht="20.25" customHeight="1" x14ac:dyDescent="0.15">
      <c r="A44" s="116"/>
      <c r="B44" s="118"/>
      <c r="C44" s="120"/>
      <c r="D44" s="79" t="s">
        <v>12</v>
      </c>
      <c r="E44" s="79" t="s">
        <v>5</v>
      </c>
      <c r="F44" s="80" t="s">
        <v>13</v>
      </c>
      <c r="T44" s="125"/>
      <c r="U44" s="97"/>
    </row>
    <row r="45" spans="1:21" ht="20.25" customHeight="1" x14ac:dyDescent="0.15">
      <c r="A45" s="116"/>
      <c r="B45" s="121" t="s">
        <v>71</v>
      </c>
      <c r="C45" s="121" t="s">
        <v>72</v>
      </c>
      <c r="D45" s="122">
        <v>4200000</v>
      </c>
      <c r="E45" s="122">
        <v>3960000</v>
      </c>
      <c r="F45" s="124">
        <f>E45/D45</f>
        <v>0.94285714285714284</v>
      </c>
      <c r="T45" s="125"/>
      <c r="U45" s="97"/>
    </row>
    <row r="46" spans="1:21" ht="20.25" customHeight="1" x14ac:dyDescent="0.15">
      <c r="A46" s="117"/>
      <c r="B46" s="121"/>
      <c r="C46" s="121"/>
      <c r="D46" s="123"/>
      <c r="E46" s="123"/>
      <c r="F46" s="124"/>
      <c r="T46" s="125"/>
      <c r="U46" s="97"/>
    </row>
    <row r="47" spans="1:21" ht="20.25" customHeight="1" x14ac:dyDescent="0.15">
      <c r="A47" s="98" t="s">
        <v>6</v>
      </c>
      <c r="B47" s="81" t="s">
        <v>7</v>
      </c>
      <c r="C47" s="81" t="s">
        <v>16</v>
      </c>
      <c r="D47" s="100" t="s">
        <v>8</v>
      </c>
      <c r="E47" s="100"/>
      <c r="F47" s="101"/>
      <c r="T47" s="125"/>
      <c r="U47" s="97"/>
    </row>
    <row r="48" spans="1:21" ht="20.25" customHeight="1" x14ac:dyDescent="0.15">
      <c r="A48" s="99"/>
      <c r="B48" s="71" t="s">
        <v>73</v>
      </c>
      <c r="C48" s="1" t="s">
        <v>74</v>
      </c>
      <c r="D48" s="102" t="s">
        <v>127</v>
      </c>
      <c r="E48" s="103"/>
      <c r="F48" s="104"/>
      <c r="T48" s="125"/>
      <c r="U48" s="97"/>
    </row>
    <row r="49" spans="1:21" ht="20.25" customHeight="1" x14ac:dyDescent="0.15">
      <c r="A49" s="43" t="s">
        <v>15</v>
      </c>
      <c r="B49" s="105" t="s">
        <v>50</v>
      </c>
      <c r="C49" s="106"/>
      <c r="D49" s="107"/>
      <c r="E49" s="107"/>
      <c r="F49" s="108"/>
      <c r="T49" s="125"/>
      <c r="U49" s="97"/>
    </row>
    <row r="50" spans="1:21" ht="20.25" customHeight="1" x14ac:dyDescent="0.15">
      <c r="A50" s="43" t="s">
        <v>14</v>
      </c>
      <c r="B50" s="109" t="s">
        <v>61</v>
      </c>
      <c r="C50" s="107"/>
      <c r="D50" s="107"/>
      <c r="E50" s="107"/>
      <c r="F50" s="108"/>
      <c r="T50" s="125"/>
      <c r="U50" s="97"/>
    </row>
    <row r="51" spans="1:21" ht="20.25" customHeight="1" thickBot="1" x14ac:dyDescent="0.2">
      <c r="A51" s="40" t="s">
        <v>9</v>
      </c>
      <c r="B51" s="110"/>
      <c r="C51" s="110"/>
      <c r="D51" s="110"/>
      <c r="E51" s="110"/>
      <c r="F51" s="111"/>
      <c r="T51" s="125"/>
      <c r="U51" s="97"/>
    </row>
    <row r="52" spans="1:21" ht="20.25" customHeight="1" thickTop="1" x14ac:dyDescent="0.15">
      <c r="A52" s="39" t="s">
        <v>2</v>
      </c>
      <c r="B52" s="112" t="s">
        <v>114</v>
      </c>
      <c r="C52" s="113"/>
      <c r="D52" s="113"/>
      <c r="E52" s="113"/>
      <c r="F52" s="114"/>
      <c r="T52" s="125"/>
      <c r="U52" s="97"/>
    </row>
    <row r="53" spans="1:21" ht="20.25" customHeight="1" x14ac:dyDescent="0.15">
      <c r="A53" s="115" t="s">
        <v>10</v>
      </c>
      <c r="B53" s="118" t="s">
        <v>3</v>
      </c>
      <c r="C53" s="119" t="s">
        <v>34</v>
      </c>
      <c r="D53" s="79" t="s">
        <v>11</v>
      </c>
      <c r="E53" s="79" t="s">
        <v>4</v>
      </c>
      <c r="F53" s="80" t="s">
        <v>40</v>
      </c>
      <c r="T53" s="125"/>
      <c r="U53" s="97"/>
    </row>
    <row r="54" spans="1:21" ht="20.25" customHeight="1" x14ac:dyDescent="0.15">
      <c r="A54" s="116"/>
      <c r="B54" s="118"/>
      <c r="C54" s="120"/>
      <c r="D54" s="79" t="s">
        <v>12</v>
      </c>
      <c r="E54" s="79" t="s">
        <v>5</v>
      </c>
      <c r="F54" s="80" t="s">
        <v>13</v>
      </c>
      <c r="T54" s="125"/>
      <c r="U54" s="97"/>
    </row>
    <row r="55" spans="1:21" ht="20.25" customHeight="1" x14ac:dyDescent="0.15">
      <c r="A55" s="116"/>
      <c r="B55" s="121" t="s">
        <v>75</v>
      </c>
      <c r="C55" s="121" t="s">
        <v>68</v>
      </c>
      <c r="D55" s="122">
        <v>4320000</v>
      </c>
      <c r="E55" s="122">
        <v>3960000</v>
      </c>
      <c r="F55" s="124">
        <f>E55/D55</f>
        <v>0.91666666666666663</v>
      </c>
      <c r="T55" s="125"/>
      <c r="U55" s="97"/>
    </row>
    <row r="56" spans="1:21" ht="20.25" customHeight="1" x14ac:dyDescent="0.15">
      <c r="A56" s="117"/>
      <c r="B56" s="121"/>
      <c r="C56" s="121"/>
      <c r="D56" s="123"/>
      <c r="E56" s="123"/>
      <c r="F56" s="124"/>
      <c r="T56" s="125"/>
      <c r="U56" s="97"/>
    </row>
    <row r="57" spans="1:21" ht="20.25" customHeight="1" x14ac:dyDescent="0.15">
      <c r="A57" s="98" t="s">
        <v>6</v>
      </c>
      <c r="B57" s="81" t="s">
        <v>7</v>
      </c>
      <c r="C57" s="81" t="s">
        <v>16</v>
      </c>
      <c r="D57" s="100" t="s">
        <v>8</v>
      </c>
      <c r="E57" s="100"/>
      <c r="F57" s="101"/>
      <c r="T57" s="125"/>
      <c r="U57" s="97"/>
    </row>
    <row r="58" spans="1:21" ht="20.25" customHeight="1" x14ac:dyDescent="0.15">
      <c r="A58" s="99"/>
      <c r="B58" s="71" t="s">
        <v>76</v>
      </c>
      <c r="C58" s="1" t="s">
        <v>77</v>
      </c>
      <c r="D58" s="102" t="s">
        <v>115</v>
      </c>
      <c r="E58" s="103"/>
      <c r="F58" s="104"/>
      <c r="T58" s="125"/>
      <c r="U58" s="97"/>
    </row>
    <row r="59" spans="1:21" ht="20.25" customHeight="1" x14ac:dyDescent="0.15">
      <c r="A59" s="43" t="s">
        <v>15</v>
      </c>
      <c r="B59" s="105" t="s">
        <v>50</v>
      </c>
      <c r="C59" s="106"/>
      <c r="D59" s="107"/>
      <c r="E59" s="107"/>
      <c r="F59" s="108"/>
      <c r="T59" s="125"/>
      <c r="U59" s="97"/>
    </row>
    <row r="60" spans="1:21" ht="20.25" customHeight="1" x14ac:dyDescent="0.15">
      <c r="A60" s="43" t="s">
        <v>14</v>
      </c>
      <c r="B60" s="109" t="s">
        <v>61</v>
      </c>
      <c r="C60" s="107"/>
      <c r="D60" s="107"/>
      <c r="E60" s="107"/>
      <c r="F60" s="108"/>
      <c r="T60" s="125"/>
      <c r="U60" s="97"/>
    </row>
    <row r="61" spans="1:21" ht="20.25" customHeight="1" thickBot="1" x14ac:dyDescent="0.2">
      <c r="A61" s="40" t="s">
        <v>9</v>
      </c>
      <c r="B61" s="110"/>
      <c r="C61" s="110"/>
      <c r="D61" s="110"/>
      <c r="E61" s="110"/>
      <c r="F61" s="111"/>
      <c r="T61" s="125"/>
      <c r="U61" s="97"/>
    </row>
    <row r="62" spans="1:21" ht="20.25" customHeight="1" thickTop="1" x14ac:dyDescent="0.15">
      <c r="A62" s="39" t="s">
        <v>2</v>
      </c>
      <c r="B62" s="112" t="s">
        <v>80</v>
      </c>
      <c r="C62" s="113"/>
      <c r="D62" s="113"/>
      <c r="E62" s="113"/>
      <c r="F62" s="114"/>
      <c r="T62" s="125"/>
      <c r="U62" s="97"/>
    </row>
    <row r="63" spans="1:21" ht="20.25" customHeight="1" x14ac:dyDescent="0.15">
      <c r="A63" s="115" t="s">
        <v>10</v>
      </c>
      <c r="B63" s="118" t="s">
        <v>3</v>
      </c>
      <c r="C63" s="119" t="s">
        <v>34</v>
      </c>
      <c r="D63" s="79" t="s">
        <v>11</v>
      </c>
      <c r="E63" s="79" t="s">
        <v>4</v>
      </c>
      <c r="F63" s="80" t="s">
        <v>40</v>
      </c>
      <c r="T63" s="125"/>
      <c r="U63" s="97"/>
    </row>
    <row r="64" spans="1:21" ht="20.25" customHeight="1" x14ac:dyDescent="0.15">
      <c r="A64" s="116"/>
      <c r="B64" s="118"/>
      <c r="C64" s="120"/>
      <c r="D64" s="79" t="s">
        <v>12</v>
      </c>
      <c r="E64" s="79" t="s">
        <v>5</v>
      </c>
      <c r="F64" s="80" t="s">
        <v>13</v>
      </c>
      <c r="T64" s="125"/>
      <c r="U64" s="97"/>
    </row>
    <row r="65" spans="1:21" ht="20.25" customHeight="1" x14ac:dyDescent="0.15">
      <c r="A65" s="116"/>
      <c r="B65" s="121" t="s">
        <v>67</v>
      </c>
      <c r="C65" s="121" t="s">
        <v>83</v>
      </c>
      <c r="D65" s="122">
        <v>18000000</v>
      </c>
      <c r="E65" s="122">
        <v>16680000</v>
      </c>
      <c r="F65" s="124">
        <f>E65/D65</f>
        <v>0.92666666666666664</v>
      </c>
      <c r="T65" s="125"/>
      <c r="U65" s="97"/>
    </row>
    <row r="66" spans="1:21" ht="20.25" customHeight="1" x14ac:dyDescent="0.15">
      <c r="A66" s="117"/>
      <c r="B66" s="121"/>
      <c r="C66" s="121"/>
      <c r="D66" s="123"/>
      <c r="E66" s="123"/>
      <c r="F66" s="124"/>
      <c r="T66" s="125"/>
      <c r="U66" s="97"/>
    </row>
    <row r="67" spans="1:21" ht="20.25" customHeight="1" x14ac:dyDescent="0.15">
      <c r="A67" s="98" t="s">
        <v>6</v>
      </c>
      <c r="B67" s="81" t="s">
        <v>7</v>
      </c>
      <c r="C67" s="81" t="s">
        <v>16</v>
      </c>
      <c r="D67" s="100" t="s">
        <v>8</v>
      </c>
      <c r="E67" s="100"/>
      <c r="F67" s="101"/>
      <c r="T67" s="125"/>
      <c r="U67" s="97"/>
    </row>
    <row r="68" spans="1:21" ht="20.25" customHeight="1" x14ac:dyDescent="0.15">
      <c r="A68" s="99"/>
      <c r="B68" s="71" t="s">
        <v>78</v>
      </c>
      <c r="C68" s="1" t="s">
        <v>79</v>
      </c>
      <c r="D68" s="102" t="s">
        <v>133</v>
      </c>
      <c r="E68" s="103"/>
      <c r="F68" s="104"/>
      <c r="T68" s="125"/>
      <c r="U68" s="97"/>
    </row>
    <row r="69" spans="1:21" ht="20.25" customHeight="1" x14ac:dyDescent="0.15">
      <c r="A69" s="43" t="s">
        <v>15</v>
      </c>
      <c r="B69" s="105" t="s">
        <v>50</v>
      </c>
      <c r="C69" s="106"/>
      <c r="D69" s="107"/>
      <c r="E69" s="107"/>
      <c r="F69" s="108"/>
      <c r="T69" s="125"/>
      <c r="U69" s="97"/>
    </row>
    <row r="70" spans="1:21" ht="20.25" customHeight="1" x14ac:dyDescent="0.15">
      <c r="A70" s="43" t="s">
        <v>14</v>
      </c>
      <c r="B70" s="109" t="s">
        <v>61</v>
      </c>
      <c r="C70" s="107"/>
      <c r="D70" s="107"/>
      <c r="E70" s="107"/>
      <c r="F70" s="108"/>
      <c r="T70" s="125"/>
      <c r="U70" s="97"/>
    </row>
    <row r="71" spans="1:21" ht="20.25" customHeight="1" thickBot="1" x14ac:dyDescent="0.2">
      <c r="A71" s="40" t="s">
        <v>9</v>
      </c>
      <c r="B71" s="110"/>
      <c r="C71" s="110"/>
      <c r="D71" s="110"/>
      <c r="E71" s="110"/>
      <c r="F71" s="111"/>
      <c r="T71" s="125"/>
      <c r="U71" s="97"/>
    </row>
    <row r="72" spans="1:21" ht="20.25" customHeight="1" thickTop="1" x14ac:dyDescent="0.15">
      <c r="A72" s="39" t="s">
        <v>2</v>
      </c>
      <c r="B72" s="112" t="s">
        <v>81</v>
      </c>
      <c r="C72" s="113"/>
      <c r="D72" s="113"/>
      <c r="E72" s="113"/>
      <c r="F72" s="114"/>
      <c r="T72" s="125"/>
      <c r="U72" s="97"/>
    </row>
    <row r="73" spans="1:21" ht="20.25" customHeight="1" x14ac:dyDescent="0.15">
      <c r="A73" s="115" t="s">
        <v>10</v>
      </c>
      <c r="B73" s="118" t="s">
        <v>3</v>
      </c>
      <c r="C73" s="119" t="s">
        <v>34</v>
      </c>
      <c r="D73" s="82" t="s">
        <v>11</v>
      </c>
      <c r="E73" s="82" t="s">
        <v>4</v>
      </c>
      <c r="F73" s="83" t="s">
        <v>40</v>
      </c>
      <c r="T73" s="125"/>
      <c r="U73" s="97"/>
    </row>
    <row r="74" spans="1:21" ht="20.25" customHeight="1" x14ac:dyDescent="0.15">
      <c r="A74" s="116"/>
      <c r="B74" s="118"/>
      <c r="C74" s="120"/>
      <c r="D74" s="82" t="s">
        <v>12</v>
      </c>
      <c r="E74" s="82" t="s">
        <v>5</v>
      </c>
      <c r="F74" s="83" t="s">
        <v>13</v>
      </c>
      <c r="T74" s="125"/>
      <c r="U74" s="97"/>
    </row>
    <row r="75" spans="1:21" ht="20.25" customHeight="1" x14ac:dyDescent="0.15">
      <c r="A75" s="116"/>
      <c r="B75" s="121" t="s">
        <v>82</v>
      </c>
      <c r="C75" s="121" t="s">
        <v>68</v>
      </c>
      <c r="D75" s="122">
        <v>3720000</v>
      </c>
      <c r="E75" s="122">
        <v>3360000</v>
      </c>
      <c r="F75" s="124">
        <f>E75/D75</f>
        <v>0.90322580645161288</v>
      </c>
      <c r="T75" s="125"/>
      <c r="U75" s="97"/>
    </row>
    <row r="76" spans="1:21" ht="20.25" customHeight="1" x14ac:dyDescent="0.15">
      <c r="A76" s="117"/>
      <c r="B76" s="121"/>
      <c r="C76" s="121"/>
      <c r="D76" s="123"/>
      <c r="E76" s="123"/>
      <c r="F76" s="124"/>
      <c r="T76" s="125"/>
      <c r="U76" s="97"/>
    </row>
    <row r="77" spans="1:21" ht="20.25" customHeight="1" x14ac:dyDescent="0.15">
      <c r="A77" s="98" t="s">
        <v>6</v>
      </c>
      <c r="B77" s="84" t="s">
        <v>7</v>
      </c>
      <c r="C77" s="84" t="s">
        <v>16</v>
      </c>
      <c r="D77" s="100" t="s">
        <v>8</v>
      </c>
      <c r="E77" s="100"/>
      <c r="F77" s="101"/>
      <c r="T77" s="125"/>
      <c r="U77" s="97"/>
    </row>
    <row r="78" spans="1:21" ht="20.25" customHeight="1" x14ac:dyDescent="0.15">
      <c r="A78" s="99"/>
      <c r="B78" s="71" t="s">
        <v>84</v>
      </c>
      <c r="C78" s="1" t="s">
        <v>85</v>
      </c>
      <c r="D78" s="102" t="s">
        <v>132</v>
      </c>
      <c r="E78" s="103"/>
      <c r="F78" s="104"/>
      <c r="T78" s="125"/>
      <c r="U78" s="97"/>
    </row>
    <row r="79" spans="1:21" ht="20.25" customHeight="1" x14ac:dyDescent="0.15">
      <c r="A79" s="43" t="s">
        <v>15</v>
      </c>
      <c r="B79" s="105" t="s">
        <v>50</v>
      </c>
      <c r="C79" s="106"/>
      <c r="D79" s="107"/>
      <c r="E79" s="107"/>
      <c r="F79" s="108"/>
      <c r="T79" s="125"/>
      <c r="U79" s="97"/>
    </row>
    <row r="80" spans="1:21" ht="20.25" customHeight="1" x14ac:dyDescent="0.15">
      <c r="A80" s="43" t="s">
        <v>14</v>
      </c>
      <c r="B80" s="109" t="s">
        <v>61</v>
      </c>
      <c r="C80" s="107"/>
      <c r="D80" s="107"/>
      <c r="E80" s="107"/>
      <c r="F80" s="108"/>
      <c r="T80" s="125"/>
      <c r="U80" s="97"/>
    </row>
    <row r="81" spans="1:21" ht="20.25" customHeight="1" thickBot="1" x14ac:dyDescent="0.2">
      <c r="A81" s="40" t="s">
        <v>9</v>
      </c>
      <c r="B81" s="110"/>
      <c r="C81" s="110"/>
      <c r="D81" s="110"/>
      <c r="E81" s="110"/>
      <c r="F81" s="111"/>
      <c r="T81" s="125"/>
      <c r="U81" s="97"/>
    </row>
    <row r="82" spans="1:21" ht="20.25" customHeight="1" thickTop="1" x14ac:dyDescent="0.15">
      <c r="A82" s="39" t="s">
        <v>2</v>
      </c>
      <c r="B82" s="112" t="s">
        <v>86</v>
      </c>
      <c r="C82" s="113"/>
      <c r="D82" s="113"/>
      <c r="E82" s="113"/>
      <c r="F82" s="114"/>
      <c r="T82" s="125"/>
      <c r="U82" s="97"/>
    </row>
    <row r="83" spans="1:21" ht="20.25" customHeight="1" x14ac:dyDescent="0.15">
      <c r="A83" s="115" t="s">
        <v>10</v>
      </c>
      <c r="B83" s="118" t="s">
        <v>3</v>
      </c>
      <c r="C83" s="119" t="s">
        <v>34</v>
      </c>
      <c r="D83" s="82" t="s">
        <v>11</v>
      </c>
      <c r="E83" s="82" t="s">
        <v>4</v>
      </c>
      <c r="F83" s="83" t="s">
        <v>40</v>
      </c>
      <c r="T83" s="125"/>
      <c r="U83" s="97"/>
    </row>
    <row r="84" spans="1:21" ht="20.25" customHeight="1" x14ac:dyDescent="0.15">
      <c r="A84" s="116"/>
      <c r="B84" s="118"/>
      <c r="C84" s="120"/>
      <c r="D84" s="82" t="s">
        <v>12</v>
      </c>
      <c r="E84" s="82" t="s">
        <v>5</v>
      </c>
      <c r="F84" s="83" t="s">
        <v>13</v>
      </c>
      <c r="T84" s="125"/>
      <c r="U84" s="97"/>
    </row>
    <row r="85" spans="1:21" ht="20.25" customHeight="1" x14ac:dyDescent="0.15">
      <c r="A85" s="116"/>
      <c r="B85" s="121" t="s">
        <v>67</v>
      </c>
      <c r="C85" s="121" t="s">
        <v>87</v>
      </c>
      <c r="D85" s="122">
        <v>7620000</v>
      </c>
      <c r="E85" s="122">
        <v>7293000</v>
      </c>
      <c r="F85" s="124">
        <f>E85/D85</f>
        <v>0.95708661417322838</v>
      </c>
      <c r="T85" s="125"/>
      <c r="U85" s="97"/>
    </row>
    <row r="86" spans="1:21" ht="20.25" customHeight="1" x14ac:dyDescent="0.15">
      <c r="A86" s="117"/>
      <c r="B86" s="121"/>
      <c r="C86" s="121"/>
      <c r="D86" s="123"/>
      <c r="E86" s="123"/>
      <c r="F86" s="124"/>
      <c r="T86" s="125"/>
      <c r="U86" s="97"/>
    </row>
    <row r="87" spans="1:21" ht="20.25" customHeight="1" x14ac:dyDescent="0.15">
      <c r="A87" s="98" t="s">
        <v>6</v>
      </c>
      <c r="B87" s="84" t="s">
        <v>7</v>
      </c>
      <c r="C87" s="84" t="s">
        <v>16</v>
      </c>
      <c r="D87" s="100" t="s">
        <v>8</v>
      </c>
      <c r="E87" s="100"/>
      <c r="F87" s="101"/>
      <c r="T87" s="125"/>
      <c r="U87" s="97"/>
    </row>
    <row r="88" spans="1:21" ht="20.25" customHeight="1" x14ac:dyDescent="0.15">
      <c r="A88" s="99"/>
      <c r="B88" s="71" t="s">
        <v>88</v>
      </c>
      <c r="C88" s="1" t="s">
        <v>89</v>
      </c>
      <c r="D88" s="102" t="s">
        <v>110</v>
      </c>
      <c r="E88" s="103"/>
      <c r="F88" s="104"/>
      <c r="T88" s="125"/>
      <c r="U88" s="97"/>
    </row>
    <row r="89" spans="1:21" ht="20.25" customHeight="1" x14ac:dyDescent="0.15">
      <c r="A89" s="43" t="s">
        <v>15</v>
      </c>
      <c r="B89" s="105" t="s">
        <v>263</v>
      </c>
      <c r="C89" s="106"/>
      <c r="D89" s="107"/>
      <c r="E89" s="107"/>
      <c r="F89" s="108"/>
      <c r="T89" s="125"/>
      <c r="U89" s="97"/>
    </row>
    <row r="90" spans="1:21" ht="20.25" customHeight="1" x14ac:dyDescent="0.15">
      <c r="A90" s="43" t="s">
        <v>14</v>
      </c>
      <c r="B90" s="109" t="s">
        <v>61</v>
      </c>
      <c r="C90" s="107"/>
      <c r="D90" s="107"/>
      <c r="E90" s="107"/>
      <c r="F90" s="108"/>
      <c r="T90" s="125"/>
      <c r="U90" s="97"/>
    </row>
    <row r="91" spans="1:21" ht="20.25" customHeight="1" thickBot="1" x14ac:dyDescent="0.2">
      <c r="A91" s="40" t="s">
        <v>9</v>
      </c>
      <c r="B91" s="110"/>
      <c r="C91" s="110"/>
      <c r="D91" s="110"/>
      <c r="E91" s="110"/>
      <c r="F91" s="111"/>
      <c r="T91" s="97"/>
      <c r="U91" s="97"/>
    </row>
    <row r="92" spans="1:21" ht="20.25" customHeight="1" thickTop="1" x14ac:dyDescent="0.15">
      <c r="A92" s="39" t="s">
        <v>2</v>
      </c>
      <c r="B92" s="112" t="s">
        <v>90</v>
      </c>
      <c r="C92" s="113"/>
      <c r="D92" s="113"/>
      <c r="E92" s="113"/>
      <c r="F92" s="114"/>
    </row>
    <row r="93" spans="1:21" ht="20.25" customHeight="1" x14ac:dyDescent="0.15">
      <c r="A93" s="115" t="s">
        <v>10</v>
      </c>
      <c r="B93" s="118" t="s">
        <v>3</v>
      </c>
      <c r="C93" s="119" t="s">
        <v>34</v>
      </c>
      <c r="D93" s="82" t="s">
        <v>11</v>
      </c>
      <c r="E93" s="82" t="s">
        <v>4</v>
      </c>
      <c r="F93" s="83" t="s">
        <v>40</v>
      </c>
    </row>
    <row r="94" spans="1:21" ht="20.25" customHeight="1" x14ac:dyDescent="0.15">
      <c r="A94" s="116"/>
      <c r="B94" s="118"/>
      <c r="C94" s="120"/>
      <c r="D94" s="82" t="s">
        <v>12</v>
      </c>
      <c r="E94" s="82" t="s">
        <v>5</v>
      </c>
      <c r="F94" s="83" t="s">
        <v>13</v>
      </c>
    </row>
    <row r="95" spans="1:21" ht="20.25" customHeight="1" x14ac:dyDescent="0.15">
      <c r="A95" s="116"/>
      <c r="B95" s="121" t="s">
        <v>91</v>
      </c>
      <c r="C95" s="121" t="s">
        <v>92</v>
      </c>
      <c r="D95" s="122">
        <v>7875000</v>
      </c>
      <c r="E95" s="122">
        <v>7404000</v>
      </c>
      <c r="F95" s="124">
        <f>E95/D95</f>
        <v>0.94019047619047624</v>
      </c>
    </row>
    <row r="96" spans="1:21" ht="20.25" customHeight="1" x14ac:dyDescent="0.15">
      <c r="A96" s="117"/>
      <c r="B96" s="121"/>
      <c r="C96" s="121"/>
      <c r="D96" s="123"/>
      <c r="E96" s="123"/>
      <c r="F96" s="124"/>
    </row>
    <row r="97" spans="1:6" ht="20.25" customHeight="1" x14ac:dyDescent="0.15">
      <c r="A97" s="98" t="s">
        <v>6</v>
      </c>
      <c r="B97" s="84" t="s">
        <v>7</v>
      </c>
      <c r="C97" s="84" t="s">
        <v>16</v>
      </c>
      <c r="D97" s="100" t="s">
        <v>8</v>
      </c>
      <c r="E97" s="100"/>
      <c r="F97" s="101"/>
    </row>
    <row r="98" spans="1:6" ht="20.25" customHeight="1" x14ac:dyDescent="0.15">
      <c r="A98" s="99"/>
      <c r="B98" s="71" t="s">
        <v>93</v>
      </c>
      <c r="C98" s="1" t="s">
        <v>94</v>
      </c>
      <c r="D98" s="102" t="s">
        <v>111</v>
      </c>
      <c r="E98" s="103"/>
      <c r="F98" s="104"/>
    </row>
    <row r="99" spans="1:6" ht="20.25" customHeight="1" x14ac:dyDescent="0.15">
      <c r="A99" s="43" t="s">
        <v>15</v>
      </c>
      <c r="B99" s="105" t="s">
        <v>50</v>
      </c>
      <c r="C99" s="106"/>
      <c r="D99" s="107"/>
      <c r="E99" s="107"/>
      <c r="F99" s="108"/>
    </row>
    <row r="100" spans="1:6" ht="20.25" customHeight="1" x14ac:dyDescent="0.15">
      <c r="A100" s="43" t="s">
        <v>14</v>
      </c>
      <c r="B100" s="109" t="s">
        <v>61</v>
      </c>
      <c r="C100" s="107"/>
      <c r="D100" s="107"/>
      <c r="E100" s="107"/>
      <c r="F100" s="108"/>
    </row>
    <row r="101" spans="1:6" ht="20.25" customHeight="1" thickBot="1" x14ac:dyDescent="0.2">
      <c r="A101" s="40" t="s">
        <v>9</v>
      </c>
      <c r="B101" s="110"/>
      <c r="C101" s="110"/>
      <c r="D101" s="110"/>
      <c r="E101" s="110"/>
      <c r="F101" s="111"/>
    </row>
    <row r="102" spans="1:6" ht="20.25" customHeight="1" thickTop="1" x14ac:dyDescent="0.15">
      <c r="A102" s="39" t="s">
        <v>2</v>
      </c>
      <c r="B102" s="112" t="s">
        <v>95</v>
      </c>
      <c r="C102" s="113"/>
      <c r="D102" s="113"/>
      <c r="E102" s="113"/>
      <c r="F102" s="114"/>
    </row>
    <row r="103" spans="1:6" ht="20.25" customHeight="1" x14ac:dyDescent="0.15">
      <c r="A103" s="115" t="s">
        <v>10</v>
      </c>
      <c r="B103" s="118" t="s">
        <v>3</v>
      </c>
      <c r="C103" s="119" t="s">
        <v>34</v>
      </c>
      <c r="D103" s="82" t="s">
        <v>11</v>
      </c>
      <c r="E103" s="82" t="s">
        <v>4</v>
      </c>
      <c r="F103" s="83" t="s">
        <v>40</v>
      </c>
    </row>
    <row r="104" spans="1:6" ht="20.25" customHeight="1" x14ac:dyDescent="0.15">
      <c r="A104" s="116"/>
      <c r="B104" s="118"/>
      <c r="C104" s="120"/>
      <c r="D104" s="82" t="s">
        <v>12</v>
      </c>
      <c r="E104" s="82" t="s">
        <v>5</v>
      </c>
      <c r="F104" s="83" t="s">
        <v>13</v>
      </c>
    </row>
    <row r="105" spans="1:6" ht="20.25" customHeight="1" x14ac:dyDescent="0.15">
      <c r="A105" s="116"/>
      <c r="B105" s="121" t="s">
        <v>96</v>
      </c>
      <c r="C105" s="121" t="s">
        <v>97</v>
      </c>
      <c r="D105" s="122">
        <v>1800000</v>
      </c>
      <c r="E105" s="122">
        <v>1504800</v>
      </c>
      <c r="F105" s="124">
        <f>E105/D105</f>
        <v>0.83599999999999997</v>
      </c>
    </row>
    <row r="106" spans="1:6" ht="20.25" customHeight="1" x14ac:dyDescent="0.15">
      <c r="A106" s="117"/>
      <c r="B106" s="121"/>
      <c r="C106" s="121"/>
      <c r="D106" s="123"/>
      <c r="E106" s="123"/>
      <c r="F106" s="124"/>
    </row>
    <row r="107" spans="1:6" ht="20.25" customHeight="1" x14ac:dyDescent="0.15">
      <c r="A107" s="98" t="s">
        <v>6</v>
      </c>
      <c r="B107" s="84" t="s">
        <v>7</v>
      </c>
      <c r="C107" s="84" t="s">
        <v>16</v>
      </c>
      <c r="D107" s="100" t="s">
        <v>8</v>
      </c>
      <c r="E107" s="100"/>
      <c r="F107" s="101"/>
    </row>
    <row r="108" spans="1:6" ht="20.25" customHeight="1" x14ac:dyDescent="0.15">
      <c r="A108" s="99"/>
      <c r="B108" s="71" t="s">
        <v>98</v>
      </c>
      <c r="C108" s="1" t="s">
        <v>99</v>
      </c>
      <c r="D108" s="102" t="s">
        <v>100</v>
      </c>
      <c r="E108" s="103"/>
      <c r="F108" s="104"/>
    </row>
    <row r="109" spans="1:6" ht="20.25" customHeight="1" x14ac:dyDescent="0.15">
      <c r="A109" s="43" t="s">
        <v>15</v>
      </c>
      <c r="B109" s="105" t="s">
        <v>50</v>
      </c>
      <c r="C109" s="106"/>
      <c r="D109" s="107"/>
      <c r="E109" s="107"/>
      <c r="F109" s="108"/>
    </row>
    <row r="110" spans="1:6" ht="20.25" customHeight="1" x14ac:dyDescent="0.15">
      <c r="A110" s="43" t="s">
        <v>14</v>
      </c>
      <c r="B110" s="109" t="s">
        <v>61</v>
      </c>
      <c r="C110" s="107"/>
      <c r="D110" s="107"/>
      <c r="E110" s="107"/>
      <c r="F110" s="108"/>
    </row>
    <row r="111" spans="1:6" ht="20.25" customHeight="1" thickBot="1" x14ac:dyDescent="0.2">
      <c r="A111" s="40" t="s">
        <v>9</v>
      </c>
      <c r="B111" s="110"/>
      <c r="C111" s="110"/>
      <c r="D111" s="110"/>
      <c r="E111" s="110"/>
      <c r="F111" s="111"/>
    </row>
    <row r="112" spans="1:6" ht="20.25" customHeight="1" thickTop="1" x14ac:dyDescent="0.15">
      <c r="A112" s="39" t="s">
        <v>2</v>
      </c>
      <c r="B112" s="112" t="s">
        <v>101</v>
      </c>
      <c r="C112" s="113"/>
      <c r="D112" s="113"/>
      <c r="E112" s="113"/>
      <c r="F112" s="114"/>
    </row>
    <row r="113" spans="1:6" ht="20.25" customHeight="1" x14ac:dyDescent="0.15">
      <c r="A113" s="115" t="s">
        <v>10</v>
      </c>
      <c r="B113" s="118" t="s">
        <v>3</v>
      </c>
      <c r="C113" s="119" t="s">
        <v>34</v>
      </c>
      <c r="D113" s="85" t="s">
        <v>11</v>
      </c>
      <c r="E113" s="85" t="s">
        <v>4</v>
      </c>
      <c r="F113" s="86" t="s">
        <v>40</v>
      </c>
    </row>
    <row r="114" spans="1:6" ht="20.25" customHeight="1" x14ac:dyDescent="0.15">
      <c r="A114" s="116"/>
      <c r="B114" s="118"/>
      <c r="C114" s="120"/>
      <c r="D114" s="85" t="s">
        <v>12</v>
      </c>
      <c r="E114" s="85" t="s">
        <v>5</v>
      </c>
      <c r="F114" s="86" t="s">
        <v>13</v>
      </c>
    </row>
    <row r="115" spans="1:6" ht="20.25" customHeight="1" x14ac:dyDescent="0.15">
      <c r="A115" s="116"/>
      <c r="B115" s="121" t="s">
        <v>96</v>
      </c>
      <c r="C115" s="121" t="s">
        <v>97</v>
      </c>
      <c r="D115" s="122">
        <v>1584000</v>
      </c>
      <c r="E115" s="122">
        <v>1560000</v>
      </c>
      <c r="F115" s="124">
        <f>E115/D115</f>
        <v>0.98484848484848486</v>
      </c>
    </row>
    <row r="116" spans="1:6" ht="20.25" customHeight="1" x14ac:dyDescent="0.15">
      <c r="A116" s="117"/>
      <c r="B116" s="121"/>
      <c r="C116" s="121"/>
      <c r="D116" s="123"/>
      <c r="E116" s="123"/>
      <c r="F116" s="124"/>
    </row>
    <row r="117" spans="1:6" ht="20.25" customHeight="1" x14ac:dyDescent="0.15">
      <c r="A117" s="98" t="s">
        <v>6</v>
      </c>
      <c r="B117" s="87" t="s">
        <v>7</v>
      </c>
      <c r="C117" s="87" t="s">
        <v>16</v>
      </c>
      <c r="D117" s="100" t="s">
        <v>8</v>
      </c>
      <c r="E117" s="100"/>
      <c r="F117" s="101"/>
    </row>
    <row r="118" spans="1:6" ht="20.25" customHeight="1" x14ac:dyDescent="0.15">
      <c r="A118" s="99"/>
      <c r="B118" s="71" t="s">
        <v>102</v>
      </c>
      <c r="C118" s="1" t="s">
        <v>103</v>
      </c>
      <c r="D118" s="102" t="s">
        <v>104</v>
      </c>
      <c r="E118" s="103"/>
      <c r="F118" s="104"/>
    </row>
    <row r="119" spans="1:6" ht="20.25" customHeight="1" x14ac:dyDescent="0.15">
      <c r="A119" s="43" t="s">
        <v>15</v>
      </c>
      <c r="B119" s="105" t="s">
        <v>50</v>
      </c>
      <c r="C119" s="106"/>
      <c r="D119" s="107"/>
      <c r="E119" s="107"/>
      <c r="F119" s="108"/>
    </row>
    <row r="120" spans="1:6" ht="20.25" customHeight="1" x14ac:dyDescent="0.15">
      <c r="A120" s="43" t="s">
        <v>14</v>
      </c>
      <c r="B120" s="109" t="s">
        <v>57</v>
      </c>
      <c r="C120" s="107"/>
      <c r="D120" s="107"/>
      <c r="E120" s="107"/>
      <c r="F120" s="108"/>
    </row>
    <row r="121" spans="1:6" ht="20.25" customHeight="1" thickBot="1" x14ac:dyDescent="0.2">
      <c r="A121" s="40" t="s">
        <v>9</v>
      </c>
      <c r="B121" s="110"/>
      <c r="C121" s="110"/>
      <c r="D121" s="110"/>
      <c r="E121" s="110"/>
      <c r="F121" s="111"/>
    </row>
    <row r="122" spans="1:6" ht="20.25" customHeight="1" thickTop="1" x14ac:dyDescent="0.15">
      <c r="A122" s="39" t="s">
        <v>2</v>
      </c>
      <c r="B122" s="112" t="s">
        <v>105</v>
      </c>
      <c r="C122" s="113"/>
      <c r="D122" s="113"/>
      <c r="E122" s="113"/>
      <c r="F122" s="114"/>
    </row>
    <row r="123" spans="1:6" ht="20.25" customHeight="1" x14ac:dyDescent="0.15">
      <c r="A123" s="115" t="s">
        <v>10</v>
      </c>
      <c r="B123" s="118" t="s">
        <v>3</v>
      </c>
      <c r="C123" s="119" t="s">
        <v>34</v>
      </c>
      <c r="D123" s="85" t="s">
        <v>11</v>
      </c>
      <c r="E123" s="85" t="s">
        <v>4</v>
      </c>
      <c r="F123" s="86" t="s">
        <v>40</v>
      </c>
    </row>
    <row r="124" spans="1:6" ht="20.25" customHeight="1" x14ac:dyDescent="0.15">
      <c r="A124" s="116"/>
      <c r="B124" s="118"/>
      <c r="C124" s="120"/>
      <c r="D124" s="85" t="s">
        <v>12</v>
      </c>
      <c r="E124" s="85" t="s">
        <v>5</v>
      </c>
      <c r="F124" s="86" t="s">
        <v>13</v>
      </c>
    </row>
    <row r="125" spans="1:6" ht="20.25" customHeight="1" x14ac:dyDescent="0.15">
      <c r="A125" s="116"/>
      <c r="B125" s="121" t="s">
        <v>106</v>
      </c>
      <c r="C125" s="121" t="s">
        <v>97</v>
      </c>
      <c r="D125" s="122">
        <v>2160000</v>
      </c>
      <c r="E125" s="122">
        <v>1140000</v>
      </c>
      <c r="F125" s="124">
        <f>E125/D125</f>
        <v>0.52777777777777779</v>
      </c>
    </row>
    <row r="126" spans="1:6" ht="20.25" customHeight="1" x14ac:dyDescent="0.15">
      <c r="A126" s="117"/>
      <c r="B126" s="121"/>
      <c r="C126" s="121"/>
      <c r="D126" s="123"/>
      <c r="E126" s="123"/>
      <c r="F126" s="124"/>
    </row>
    <row r="127" spans="1:6" ht="20.25" customHeight="1" x14ac:dyDescent="0.15">
      <c r="A127" s="98" t="s">
        <v>6</v>
      </c>
      <c r="B127" s="87" t="s">
        <v>7</v>
      </c>
      <c r="C127" s="87" t="s">
        <v>16</v>
      </c>
      <c r="D127" s="100" t="s">
        <v>8</v>
      </c>
      <c r="E127" s="100"/>
      <c r="F127" s="101"/>
    </row>
    <row r="128" spans="1:6" ht="20.25" customHeight="1" x14ac:dyDescent="0.15">
      <c r="A128" s="99"/>
      <c r="B128" s="71" t="s">
        <v>107</v>
      </c>
      <c r="C128" s="1" t="s">
        <v>108</v>
      </c>
      <c r="D128" s="102" t="s">
        <v>109</v>
      </c>
      <c r="E128" s="103"/>
      <c r="F128" s="104"/>
    </row>
    <row r="129" spans="1:6" ht="20.25" customHeight="1" x14ac:dyDescent="0.15">
      <c r="A129" s="43" t="s">
        <v>15</v>
      </c>
      <c r="B129" s="105" t="s">
        <v>50</v>
      </c>
      <c r="C129" s="106"/>
      <c r="D129" s="107"/>
      <c r="E129" s="107"/>
      <c r="F129" s="108"/>
    </row>
    <row r="130" spans="1:6" ht="20.25" customHeight="1" x14ac:dyDescent="0.15">
      <c r="A130" s="43" t="s">
        <v>14</v>
      </c>
      <c r="B130" s="109" t="s">
        <v>57</v>
      </c>
      <c r="C130" s="107"/>
      <c r="D130" s="107"/>
      <c r="E130" s="107"/>
      <c r="F130" s="108"/>
    </row>
    <row r="131" spans="1:6" ht="20.25" customHeight="1" thickBot="1" x14ac:dyDescent="0.2">
      <c r="A131" s="40" t="s">
        <v>9</v>
      </c>
      <c r="B131" s="110"/>
      <c r="C131" s="110"/>
      <c r="D131" s="110"/>
      <c r="E131" s="110"/>
      <c r="F131" s="111"/>
    </row>
    <row r="132" spans="1:6" ht="20.25" customHeight="1" thickTop="1" x14ac:dyDescent="0.15">
      <c r="A132" s="39" t="s">
        <v>2</v>
      </c>
      <c r="B132" s="112" t="s">
        <v>116</v>
      </c>
      <c r="C132" s="113"/>
      <c r="D132" s="113"/>
      <c r="E132" s="113"/>
      <c r="F132" s="114"/>
    </row>
    <row r="133" spans="1:6" ht="20.25" customHeight="1" x14ac:dyDescent="0.15">
      <c r="A133" s="115" t="s">
        <v>10</v>
      </c>
      <c r="B133" s="118" t="s">
        <v>3</v>
      </c>
      <c r="C133" s="119" t="s">
        <v>34</v>
      </c>
      <c r="D133" s="85" t="s">
        <v>11</v>
      </c>
      <c r="E133" s="85" t="s">
        <v>4</v>
      </c>
      <c r="F133" s="86" t="s">
        <v>40</v>
      </c>
    </row>
    <row r="134" spans="1:6" ht="20.25" customHeight="1" x14ac:dyDescent="0.15">
      <c r="A134" s="116"/>
      <c r="B134" s="118"/>
      <c r="C134" s="120"/>
      <c r="D134" s="85" t="s">
        <v>12</v>
      </c>
      <c r="E134" s="85" t="s">
        <v>5</v>
      </c>
      <c r="F134" s="86" t="s">
        <v>13</v>
      </c>
    </row>
    <row r="135" spans="1:6" ht="20.25" customHeight="1" x14ac:dyDescent="0.15">
      <c r="A135" s="116"/>
      <c r="B135" s="121" t="s">
        <v>106</v>
      </c>
      <c r="C135" s="121" t="s">
        <v>120</v>
      </c>
      <c r="D135" s="122">
        <v>2819280</v>
      </c>
      <c r="E135" s="122">
        <v>2685540</v>
      </c>
      <c r="F135" s="124">
        <f>E135/D135</f>
        <v>0.95256235634630115</v>
      </c>
    </row>
    <row r="136" spans="1:6" ht="20.25" customHeight="1" x14ac:dyDescent="0.15">
      <c r="A136" s="117"/>
      <c r="B136" s="121"/>
      <c r="C136" s="121"/>
      <c r="D136" s="123"/>
      <c r="E136" s="123"/>
      <c r="F136" s="124"/>
    </row>
    <row r="137" spans="1:6" ht="20.25" customHeight="1" x14ac:dyDescent="0.15">
      <c r="A137" s="98" t="s">
        <v>6</v>
      </c>
      <c r="B137" s="87" t="s">
        <v>7</v>
      </c>
      <c r="C137" s="87" t="s">
        <v>16</v>
      </c>
      <c r="D137" s="100" t="s">
        <v>8</v>
      </c>
      <c r="E137" s="100"/>
      <c r="F137" s="101"/>
    </row>
    <row r="138" spans="1:6" ht="20.25" customHeight="1" x14ac:dyDescent="0.15">
      <c r="A138" s="99"/>
      <c r="B138" s="71" t="s">
        <v>117</v>
      </c>
      <c r="C138" s="1" t="s">
        <v>118</v>
      </c>
      <c r="D138" s="102" t="s">
        <v>119</v>
      </c>
      <c r="E138" s="103"/>
      <c r="F138" s="104"/>
    </row>
    <row r="139" spans="1:6" ht="20.25" customHeight="1" x14ac:dyDescent="0.15">
      <c r="A139" s="43" t="s">
        <v>15</v>
      </c>
      <c r="B139" s="105" t="s">
        <v>50</v>
      </c>
      <c r="C139" s="106"/>
      <c r="D139" s="107"/>
      <c r="E139" s="107"/>
      <c r="F139" s="108"/>
    </row>
    <row r="140" spans="1:6" ht="20.25" customHeight="1" x14ac:dyDescent="0.15">
      <c r="A140" s="43" t="s">
        <v>14</v>
      </c>
      <c r="B140" s="109" t="s">
        <v>57</v>
      </c>
      <c r="C140" s="107"/>
      <c r="D140" s="107"/>
      <c r="E140" s="107"/>
      <c r="F140" s="108"/>
    </row>
    <row r="141" spans="1:6" ht="20.25" customHeight="1" thickBot="1" x14ac:dyDescent="0.2">
      <c r="A141" s="40" t="s">
        <v>9</v>
      </c>
      <c r="B141" s="110"/>
      <c r="C141" s="110"/>
      <c r="D141" s="110"/>
      <c r="E141" s="110"/>
      <c r="F141" s="111"/>
    </row>
    <row r="142" spans="1:6" ht="20.25" customHeight="1" thickTop="1" x14ac:dyDescent="0.15">
      <c r="A142" s="39" t="s">
        <v>2</v>
      </c>
      <c r="B142" s="112" t="s">
        <v>121</v>
      </c>
      <c r="C142" s="113"/>
      <c r="D142" s="113"/>
      <c r="E142" s="113"/>
      <c r="F142" s="114"/>
    </row>
    <row r="143" spans="1:6" ht="20.25" customHeight="1" x14ac:dyDescent="0.15">
      <c r="A143" s="115" t="s">
        <v>10</v>
      </c>
      <c r="B143" s="118" t="s">
        <v>3</v>
      </c>
      <c r="C143" s="119" t="s">
        <v>34</v>
      </c>
      <c r="D143" s="85" t="s">
        <v>11</v>
      </c>
      <c r="E143" s="85" t="s">
        <v>4</v>
      </c>
      <c r="F143" s="86" t="s">
        <v>40</v>
      </c>
    </row>
    <row r="144" spans="1:6" ht="20.25" customHeight="1" x14ac:dyDescent="0.15">
      <c r="A144" s="116"/>
      <c r="B144" s="118"/>
      <c r="C144" s="120"/>
      <c r="D144" s="85" t="s">
        <v>12</v>
      </c>
      <c r="E144" s="85" t="s">
        <v>5</v>
      </c>
      <c r="F144" s="86" t="s">
        <v>13</v>
      </c>
    </row>
    <row r="145" spans="1:6" ht="20.25" customHeight="1" x14ac:dyDescent="0.15">
      <c r="A145" s="116"/>
      <c r="B145" s="121" t="s">
        <v>106</v>
      </c>
      <c r="C145" s="121" t="s">
        <v>122</v>
      </c>
      <c r="D145" s="122">
        <v>1560000</v>
      </c>
      <c r="E145" s="122">
        <v>1320000</v>
      </c>
      <c r="F145" s="124">
        <f>E145/D145</f>
        <v>0.84615384615384615</v>
      </c>
    </row>
    <row r="146" spans="1:6" ht="20.25" customHeight="1" x14ac:dyDescent="0.15">
      <c r="A146" s="117"/>
      <c r="B146" s="121"/>
      <c r="C146" s="121"/>
      <c r="D146" s="123"/>
      <c r="E146" s="123"/>
      <c r="F146" s="124"/>
    </row>
    <row r="147" spans="1:6" ht="20.25" customHeight="1" x14ac:dyDescent="0.15">
      <c r="A147" s="98" t="s">
        <v>6</v>
      </c>
      <c r="B147" s="87" t="s">
        <v>7</v>
      </c>
      <c r="C147" s="87" t="s">
        <v>16</v>
      </c>
      <c r="D147" s="100" t="s">
        <v>8</v>
      </c>
      <c r="E147" s="100"/>
      <c r="F147" s="101"/>
    </row>
    <row r="148" spans="1:6" ht="20.25" customHeight="1" x14ac:dyDescent="0.15">
      <c r="A148" s="99"/>
      <c r="B148" s="71" t="s">
        <v>123</v>
      </c>
      <c r="C148" s="1" t="s">
        <v>124</v>
      </c>
      <c r="D148" s="102" t="s">
        <v>125</v>
      </c>
      <c r="E148" s="103"/>
      <c r="F148" s="104"/>
    </row>
    <row r="149" spans="1:6" ht="20.25" customHeight="1" x14ac:dyDescent="0.15">
      <c r="A149" s="43" t="s">
        <v>15</v>
      </c>
      <c r="B149" s="105" t="s">
        <v>50</v>
      </c>
      <c r="C149" s="106"/>
      <c r="D149" s="107"/>
      <c r="E149" s="107"/>
      <c r="F149" s="108"/>
    </row>
    <row r="150" spans="1:6" ht="20.25" customHeight="1" x14ac:dyDescent="0.15">
      <c r="A150" s="43" t="s">
        <v>14</v>
      </c>
      <c r="B150" s="109" t="s">
        <v>57</v>
      </c>
      <c r="C150" s="107"/>
      <c r="D150" s="107"/>
      <c r="E150" s="107"/>
      <c r="F150" s="108"/>
    </row>
    <row r="151" spans="1:6" ht="20.25" customHeight="1" thickBot="1" x14ac:dyDescent="0.2">
      <c r="A151" s="40" t="s">
        <v>9</v>
      </c>
      <c r="B151" s="110"/>
      <c r="C151" s="110"/>
      <c r="D151" s="110"/>
      <c r="E151" s="110"/>
      <c r="F151" s="111"/>
    </row>
    <row r="152" spans="1:6" ht="20.25" customHeight="1" thickTop="1" x14ac:dyDescent="0.15">
      <c r="A152" s="39" t="s">
        <v>2</v>
      </c>
      <c r="B152" s="112" t="s">
        <v>134</v>
      </c>
      <c r="C152" s="113"/>
      <c r="D152" s="113"/>
      <c r="E152" s="113"/>
      <c r="F152" s="114"/>
    </row>
    <row r="153" spans="1:6" ht="20.25" customHeight="1" x14ac:dyDescent="0.15">
      <c r="A153" s="115" t="s">
        <v>10</v>
      </c>
      <c r="B153" s="118" t="s">
        <v>3</v>
      </c>
      <c r="C153" s="119" t="s">
        <v>34</v>
      </c>
      <c r="D153" s="85" t="s">
        <v>11</v>
      </c>
      <c r="E153" s="85" t="s">
        <v>4</v>
      </c>
      <c r="F153" s="86" t="s">
        <v>40</v>
      </c>
    </row>
    <row r="154" spans="1:6" ht="20.25" customHeight="1" x14ac:dyDescent="0.15">
      <c r="A154" s="116"/>
      <c r="B154" s="118"/>
      <c r="C154" s="120"/>
      <c r="D154" s="85" t="s">
        <v>12</v>
      </c>
      <c r="E154" s="85" t="s">
        <v>5</v>
      </c>
      <c r="F154" s="86" t="s">
        <v>13</v>
      </c>
    </row>
    <row r="155" spans="1:6" ht="20.25" customHeight="1" x14ac:dyDescent="0.15">
      <c r="A155" s="116"/>
      <c r="B155" s="121" t="s">
        <v>135</v>
      </c>
      <c r="C155" s="121" t="s">
        <v>136</v>
      </c>
      <c r="D155" s="122">
        <v>2100000</v>
      </c>
      <c r="E155" s="122">
        <v>2040000</v>
      </c>
      <c r="F155" s="124">
        <f>E155/D155</f>
        <v>0.97142857142857142</v>
      </c>
    </row>
    <row r="156" spans="1:6" ht="20.25" customHeight="1" x14ac:dyDescent="0.15">
      <c r="A156" s="117"/>
      <c r="B156" s="121"/>
      <c r="C156" s="121"/>
      <c r="D156" s="123"/>
      <c r="E156" s="123"/>
      <c r="F156" s="124"/>
    </row>
    <row r="157" spans="1:6" ht="20.25" customHeight="1" x14ac:dyDescent="0.15">
      <c r="A157" s="98" t="s">
        <v>6</v>
      </c>
      <c r="B157" s="87" t="s">
        <v>7</v>
      </c>
      <c r="C157" s="87" t="s">
        <v>16</v>
      </c>
      <c r="D157" s="100" t="s">
        <v>8</v>
      </c>
      <c r="E157" s="100"/>
      <c r="F157" s="101"/>
    </row>
    <row r="158" spans="1:6" ht="20.25" customHeight="1" x14ac:dyDescent="0.15">
      <c r="A158" s="99"/>
      <c r="B158" s="71" t="s">
        <v>137</v>
      </c>
      <c r="C158" s="1" t="s">
        <v>138</v>
      </c>
      <c r="D158" s="102" t="s">
        <v>100</v>
      </c>
      <c r="E158" s="103"/>
      <c r="F158" s="104"/>
    </row>
    <row r="159" spans="1:6" ht="20.25" customHeight="1" x14ac:dyDescent="0.15">
      <c r="A159" s="43" t="s">
        <v>15</v>
      </c>
      <c r="B159" s="105" t="s">
        <v>50</v>
      </c>
      <c r="C159" s="106"/>
      <c r="D159" s="107"/>
      <c r="E159" s="107"/>
      <c r="F159" s="108"/>
    </row>
    <row r="160" spans="1:6" ht="20.25" customHeight="1" x14ac:dyDescent="0.15">
      <c r="A160" s="43" t="s">
        <v>14</v>
      </c>
      <c r="B160" s="109" t="s">
        <v>139</v>
      </c>
      <c r="C160" s="107"/>
      <c r="D160" s="107"/>
      <c r="E160" s="107"/>
      <c r="F160" s="108"/>
    </row>
    <row r="161" spans="1:6" ht="20.25" customHeight="1" thickBot="1" x14ac:dyDescent="0.2">
      <c r="A161" s="40" t="s">
        <v>9</v>
      </c>
      <c r="B161" s="110"/>
      <c r="C161" s="110"/>
      <c r="D161" s="110"/>
      <c r="E161" s="110"/>
      <c r="F161" s="111"/>
    </row>
    <row r="162" spans="1:6" ht="20.25" customHeight="1" thickTop="1" x14ac:dyDescent="0.15">
      <c r="A162" s="39" t="s">
        <v>2</v>
      </c>
      <c r="B162" s="112" t="s">
        <v>140</v>
      </c>
      <c r="C162" s="113"/>
      <c r="D162" s="113"/>
      <c r="E162" s="113"/>
      <c r="F162" s="114"/>
    </row>
    <row r="163" spans="1:6" ht="20.25" customHeight="1" x14ac:dyDescent="0.15">
      <c r="A163" s="115" t="s">
        <v>10</v>
      </c>
      <c r="B163" s="118" t="s">
        <v>3</v>
      </c>
      <c r="C163" s="119" t="s">
        <v>34</v>
      </c>
      <c r="D163" s="85" t="s">
        <v>11</v>
      </c>
      <c r="E163" s="85" t="s">
        <v>4</v>
      </c>
      <c r="F163" s="86" t="s">
        <v>40</v>
      </c>
    </row>
    <row r="164" spans="1:6" ht="20.25" customHeight="1" x14ac:dyDescent="0.15">
      <c r="A164" s="116"/>
      <c r="B164" s="118"/>
      <c r="C164" s="120"/>
      <c r="D164" s="85" t="s">
        <v>12</v>
      </c>
      <c r="E164" s="85" t="s">
        <v>5</v>
      </c>
      <c r="F164" s="86" t="s">
        <v>13</v>
      </c>
    </row>
    <row r="165" spans="1:6" ht="20.25" customHeight="1" x14ac:dyDescent="0.15">
      <c r="A165" s="116"/>
      <c r="B165" s="121" t="s">
        <v>141</v>
      </c>
      <c r="C165" s="121" t="s">
        <v>142</v>
      </c>
      <c r="D165" s="122">
        <v>1920000</v>
      </c>
      <c r="E165" s="122">
        <v>1584000</v>
      </c>
      <c r="F165" s="124">
        <f>E165/D165</f>
        <v>0.82499999999999996</v>
      </c>
    </row>
    <row r="166" spans="1:6" ht="20.25" customHeight="1" x14ac:dyDescent="0.15">
      <c r="A166" s="117"/>
      <c r="B166" s="121"/>
      <c r="C166" s="121"/>
      <c r="D166" s="123"/>
      <c r="E166" s="123"/>
      <c r="F166" s="124"/>
    </row>
    <row r="167" spans="1:6" ht="20.25" customHeight="1" x14ac:dyDescent="0.15">
      <c r="A167" s="98" t="s">
        <v>6</v>
      </c>
      <c r="B167" s="87" t="s">
        <v>7</v>
      </c>
      <c r="C167" s="87" t="s">
        <v>16</v>
      </c>
      <c r="D167" s="100" t="s">
        <v>8</v>
      </c>
      <c r="E167" s="100"/>
      <c r="F167" s="101"/>
    </row>
    <row r="168" spans="1:6" ht="20.25" customHeight="1" x14ac:dyDescent="0.15">
      <c r="A168" s="99"/>
      <c r="B168" s="71" t="s">
        <v>143</v>
      </c>
      <c r="C168" s="1" t="s">
        <v>144</v>
      </c>
      <c r="D168" s="102" t="s">
        <v>100</v>
      </c>
      <c r="E168" s="103"/>
      <c r="F168" s="104"/>
    </row>
    <row r="169" spans="1:6" ht="20.25" customHeight="1" x14ac:dyDescent="0.15">
      <c r="A169" s="43" t="s">
        <v>15</v>
      </c>
      <c r="B169" s="105" t="s">
        <v>50</v>
      </c>
      <c r="C169" s="106"/>
      <c r="D169" s="107"/>
      <c r="E169" s="107"/>
      <c r="F169" s="108"/>
    </row>
    <row r="170" spans="1:6" ht="20.25" customHeight="1" x14ac:dyDescent="0.15">
      <c r="A170" s="43" t="s">
        <v>14</v>
      </c>
      <c r="B170" s="109" t="s">
        <v>139</v>
      </c>
      <c r="C170" s="107"/>
      <c r="D170" s="107"/>
      <c r="E170" s="107"/>
      <c r="F170" s="108"/>
    </row>
    <row r="171" spans="1:6" ht="20.25" customHeight="1" thickBot="1" x14ac:dyDescent="0.2">
      <c r="A171" s="40" t="s">
        <v>9</v>
      </c>
      <c r="B171" s="110"/>
      <c r="C171" s="110"/>
      <c r="D171" s="110"/>
      <c r="E171" s="110"/>
      <c r="F171" s="111"/>
    </row>
    <row r="172" spans="1:6" ht="20.25" customHeight="1" thickTop="1" x14ac:dyDescent="0.15">
      <c r="A172" s="39" t="s">
        <v>2</v>
      </c>
      <c r="B172" s="112" t="s">
        <v>145</v>
      </c>
      <c r="C172" s="113"/>
      <c r="D172" s="113"/>
      <c r="E172" s="113"/>
      <c r="F172" s="114"/>
    </row>
    <row r="173" spans="1:6" ht="20.25" customHeight="1" x14ac:dyDescent="0.15">
      <c r="A173" s="115" t="s">
        <v>10</v>
      </c>
      <c r="B173" s="118" t="s">
        <v>3</v>
      </c>
      <c r="C173" s="119" t="s">
        <v>34</v>
      </c>
      <c r="D173" s="85" t="s">
        <v>11</v>
      </c>
      <c r="E173" s="85" t="s">
        <v>4</v>
      </c>
      <c r="F173" s="86" t="s">
        <v>40</v>
      </c>
    </row>
    <row r="174" spans="1:6" ht="20.25" customHeight="1" x14ac:dyDescent="0.15">
      <c r="A174" s="116"/>
      <c r="B174" s="118"/>
      <c r="C174" s="120"/>
      <c r="D174" s="85" t="s">
        <v>12</v>
      </c>
      <c r="E174" s="85" t="s">
        <v>5</v>
      </c>
      <c r="F174" s="86" t="s">
        <v>13</v>
      </c>
    </row>
    <row r="175" spans="1:6" ht="20.25" customHeight="1" x14ac:dyDescent="0.15">
      <c r="A175" s="116"/>
      <c r="B175" s="121" t="s">
        <v>146</v>
      </c>
      <c r="C175" s="121" t="s">
        <v>147</v>
      </c>
      <c r="D175" s="122">
        <v>1584000</v>
      </c>
      <c r="E175" s="122">
        <v>1560000</v>
      </c>
      <c r="F175" s="124">
        <f>E175/D175</f>
        <v>0.98484848484848486</v>
      </c>
    </row>
    <row r="176" spans="1:6" ht="20.25" customHeight="1" x14ac:dyDescent="0.15">
      <c r="A176" s="117"/>
      <c r="B176" s="121"/>
      <c r="C176" s="121"/>
      <c r="D176" s="123"/>
      <c r="E176" s="123"/>
      <c r="F176" s="124"/>
    </row>
    <row r="177" spans="1:6" ht="20.25" customHeight="1" x14ac:dyDescent="0.15">
      <c r="A177" s="98" t="s">
        <v>6</v>
      </c>
      <c r="B177" s="87" t="s">
        <v>7</v>
      </c>
      <c r="C177" s="87" t="s">
        <v>16</v>
      </c>
      <c r="D177" s="100" t="s">
        <v>8</v>
      </c>
      <c r="E177" s="100"/>
      <c r="F177" s="101"/>
    </row>
    <row r="178" spans="1:6" ht="20.25" customHeight="1" x14ac:dyDescent="0.15">
      <c r="A178" s="99"/>
      <c r="B178" s="71" t="s">
        <v>148</v>
      </c>
      <c r="C178" s="1" t="s">
        <v>149</v>
      </c>
      <c r="D178" s="102" t="s">
        <v>150</v>
      </c>
      <c r="E178" s="103"/>
      <c r="F178" s="104"/>
    </row>
    <row r="179" spans="1:6" ht="20.25" customHeight="1" x14ac:dyDescent="0.15">
      <c r="A179" s="43" t="s">
        <v>15</v>
      </c>
      <c r="B179" s="105" t="s">
        <v>50</v>
      </c>
      <c r="C179" s="106"/>
      <c r="D179" s="107"/>
      <c r="E179" s="107"/>
      <c r="F179" s="108"/>
    </row>
    <row r="180" spans="1:6" ht="20.25" customHeight="1" x14ac:dyDescent="0.15">
      <c r="A180" s="43" t="s">
        <v>14</v>
      </c>
      <c r="B180" s="109" t="s">
        <v>139</v>
      </c>
      <c r="C180" s="107"/>
      <c r="D180" s="107"/>
      <c r="E180" s="107"/>
      <c r="F180" s="108"/>
    </row>
    <row r="181" spans="1:6" ht="20.25" customHeight="1" thickBot="1" x14ac:dyDescent="0.2">
      <c r="A181" s="40" t="s">
        <v>9</v>
      </c>
      <c r="B181" s="110"/>
      <c r="C181" s="110"/>
      <c r="D181" s="110"/>
      <c r="E181" s="110"/>
      <c r="F181" s="111"/>
    </row>
    <row r="182" spans="1:6" ht="20.25" customHeight="1" thickTop="1" x14ac:dyDescent="0.15">
      <c r="A182" s="39" t="s">
        <v>2</v>
      </c>
      <c r="B182" s="112" t="s">
        <v>151</v>
      </c>
      <c r="C182" s="113"/>
      <c r="D182" s="113"/>
      <c r="E182" s="113"/>
      <c r="F182" s="114"/>
    </row>
    <row r="183" spans="1:6" ht="20.25" customHeight="1" x14ac:dyDescent="0.15">
      <c r="A183" s="115" t="s">
        <v>10</v>
      </c>
      <c r="B183" s="118" t="s">
        <v>3</v>
      </c>
      <c r="C183" s="119" t="s">
        <v>34</v>
      </c>
      <c r="D183" s="85" t="s">
        <v>11</v>
      </c>
      <c r="E183" s="85" t="s">
        <v>4</v>
      </c>
      <c r="F183" s="86" t="s">
        <v>40</v>
      </c>
    </row>
    <row r="184" spans="1:6" ht="20.25" customHeight="1" x14ac:dyDescent="0.15">
      <c r="A184" s="116"/>
      <c r="B184" s="118"/>
      <c r="C184" s="120"/>
      <c r="D184" s="85" t="s">
        <v>12</v>
      </c>
      <c r="E184" s="85" t="s">
        <v>5</v>
      </c>
      <c r="F184" s="86" t="s">
        <v>13</v>
      </c>
    </row>
    <row r="185" spans="1:6" ht="20.25" customHeight="1" x14ac:dyDescent="0.15">
      <c r="A185" s="116"/>
      <c r="B185" s="121" t="s">
        <v>152</v>
      </c>
      <c r="C185" s="121" t="s">
        <v>136</v>
      </c>
      <c r="D185" s="122">
        <v>1080000</v>
      </c>
      <c r="E185" s="122">
        <v>863280</v>
      </c>
      <c r="F185" s="124">
        <f>E185/D185</f>
        <v>0.79933333333333334</v>
      </c>
    </row>
    <row r="186" spans="1:6" ht="20.25" customHeight="1" x14ac:dyDescent="0.15">
      <c r="A186" s="117"/>
      <c r="B186" s="121"/>
      <c r="C186" s="121"/>
      <c r="D186" s="123"/>
      <c r="E186" s="123"/>
      <c r="F186" s="124"/>
    </row>
    <row r="187" spans="1:6" ht="20.25" customHeight="1" x14ac:dyDescent="0.15">
      <c r="A187" s="98" t="s">
        <v>6</v>
      </c>
      <c r="B187" s="87" t="s">
        <v>7</v>
      </c>
      <c r="C187" s="87" t="s">
        <v>16</v>
      </c>
      <c r="D187" s="100" t="s">
        <v>8</v>
      </c>
      <c r="E187" s="100"/>
      <c r="F187" s="101"/>
    </row>
    <row r="188" spans="1:6" ht="20.25" customHeight="1" x14ac:dyDescent="0.15">
      <c r="A188" s="99"/>
      <c r="B188" s="71" t="s">
        <v>153</v>
      </c>
      <c r="C188" s="1" t="s">
        <v>154</v>
      </c>
      <c r="D188" s="102" t="s">
        <v>155</v>
      </c>
      <c r="E188" s="103"/>
      <c r="F188" s="104"/>
    </row>
    <row r="189" spans="1:6" ht="20.25" customHeight="1" x14ac:dyDescent="0.15">
      <c r="A189" s="43" t="s">
        <v>15</v>
      </c>
      <c r="B189" s="105" t="s">
        <v>50</v>
      </c>
      <c r="C189" s="106"/>
      <c r="D189" s="107"/>
      <c r="E189" s="107"/>
      <c r="F189" s="108"/>
    </row>
    <row r="190" spans="1:6" ht="20.25" customHeight="1" x14ac:dyDescent="0.15">
      <c r="A190" s="43" t="s">
        <v>14</v>
      </c>
      <c r="B190" s="109" t="s">
        <v>156</v>
      </c>
      <c r="C190" s="107"/>
      <c r="D190" s="107"/>
      <c r="E190" s="107"/>
      <c r="F190" s="108"/>
    </row>
    <row r="191" spans="1:6" ht="20.25" customHeight="1" thickBot="1" x14ac:dyDescent="0.2">
      <c r="A191" s="40" t="s">
        <v>9</v>
      </c>
      <c r="B191" s="110"/>
      <c r="C191" s="110"/>
      <c r="D191" s="110"/>
      <c r="E191" s="110"/>
      <c r="F191" s="111"/>
    </row>
    <row r="192" spans="1:6" ht="20.25" customHeight="1" thickTop="1" x14ac:dyDescent="0.15">
      <c r="A192" s="39" t="s">
        <v>2</v>
      </c>
      <c r="B192" s="112" t="s">
        <v>158</v>
      </c>
      <c r="C192" s="113"/>
      <c r="D192" s="113"/>
      <c r="E192" s="113"/>
      <c r="F192" s="114"/>
    </row>
    <row r="193" spans="1:6" ht="20.25" customHeight="1" x14ac:dyDescent="0.15">
      <c r="A193" s="115" t="s">
        <v>10</v>
      </c>
      <c r="B193" s="118" t="s">
        <v>3</v>
      </c>
      <c r="C193" s="119" t="s">
        <v>34</v>
      </c>
      <c r="D193" s="88" t="s">
        <v>11</v>
      </c>
      <c r="E193" s="88" t="s">
        <v>4</v>
      </c>
      <c r="F193" s="89" t="s">
        <v>40</v>
      </c>
    </row>
    <row r="194" spans="1:6" ht="20.25" customHeight="1" x14ac:dyDescent="0.15">
      <c r="A194" s="116"/>
      <c r="B194" s="118"/>
      <c r="C194" s="120"/>
      <c r="D194" s="88" t="s">
        <v>12</v>
      </c>
      <c r="E194" s="88" t="s">
        <v>5</v>
      </c>
      <c r="F194" s="89" t="s">
        <v>13</v>
      </c>
    </row>
    <row r="195" spans="1:6" ht="20.25" customHeight="1" x14ac:dyDescent="0.15">
      <c r="A195" s="116"/>
      <c r="B195" s="121" t="s">
        <v>157</v>
      </c>
      <c r="C195" s="121" t="s">
        <v>147</v>
      </c>
      <c r="D195" s="122">
        <v>1800000</v>
      </c>
      <c r="E195" s="122">
        <v>1320000</v>
      </c>
      <c r="F195" s="124">
        <f>E195/D195</f>
        <v>0.73333333333333328</v>
      </c>
    </row>
    <row r="196" spans="1:6" ht="20.25" customHeight="1" x14ac:dyDescent="0.15">
      <c r="A196" s="117"/>
      <c r="B196" s="121"/>
      <c r="C196" s="121"/>
      <c r="D196" s="123"/>
      <c r="E196" s="123"/>
      <c r="F196" s="124"/>
    </row>
    <row r="197" spans="1:6" ht="20.25" customHeight="1" x14ac:dyDescent="0.15">
      <c r="A197" s="98" t="s">
        <v>6</v>
      </c>
      <c r="B197" s="90" t="s">
        <v>7</v>
      </c>
      <c r="C197" s="90" t="s">
        <v>16</v>
      </c>
      <c r="D197" s="100" t="s">
        <v>8</v>
      </c>
      <c r="E197" s="100"/>
      <c r="F197" s="101"/>
    </row>
    <row r="198" spans="1:6" ht="20.25" customHeight="1" x14ac:dyDescent="0.15">
      <c r="A198" s="99"/>
      <c r="B198" s="71" t="s">
        <v>159</v>
      </c>
      <c r="C198" s="1" t="s">
        <v>160</v>
      </c>
      <c r="D198" s="102" t="s">
        <v>161</v>
      </c>
      <c r="E198" s="103"/>
      <c r="F198" s="104"/>
    </row>
    <row r="199" spans="1:6" ht="20.25" customHeight="1" x14ac:dyDescent="0.15">
      <c r="A199" s="43" t="s">
        <v>15</v>
      </c>
      <c r="B199" s="105" t="s">
        <v>50</v>
      </c>
      <c r="C199" s="106"/>
      <c r="D199" s="107"/>
      <c r="E199" s="107"/>
      <c r="F199" s="108"/>
    </row>
    <row r="200" spans="1:6" ht="20.25" customHeight="1" x14ac:dyDescent="0.15">
      <c r="A200" s="43" t="s">
        <v>14</v>
      </c>
      <c r="B200" s="109" t="s">
        <v>156</v>
      </c>
      <c r="C200" s="107"/>
      <c r="D200" s="107"/>
      <c r="E200" s="107"/>
      <c r="F200" s="108"/>
    </row>
    <row r="201" spans="1:6" ht="20.25" customHeight="1" thickBot="1" x14ac:dyDescent="0.2">
      <c r="A201" s="40" t="s">
        <v>9</v>
      </c>
      <c r="B201" s="110"/>
      <c r="C201" s="110"/>
      <c r="D201" s="110"/>
      <c r="E201" s="110"/>
      <c r="F201" s="111"/>
    </row>
    <row r="202" spans="1:6" ht="20.25" customHeight="1" thickTop="1" x14ac:dyDescent="0.15">
      <c r="A202" s="39" t="s">
        <v>2</v>
      </c>
      <c r="B202" s="112" t="s">
        <v>162</v>
      </c>
      <c r="C202" s="113"/>
      <c r="D202" s="113"/>
      <c r="E202" s="113"/>
      <c r="F202" s="114"/>
    </row>
    <row r="203" spans="1:6" ht="20.25" customHeight="1" x14ac:dyDescent="0.15">
      <c r="A203" s="115" t="s">
        <v>10</v>
      </c>
      <c r="B203" s="118" t="s">
        <v>3</v>
      </c>
      <c r="C203" s="119" t="s">
        <v>34</v>
      </c>
      <c r="D203" s="88" t="s">
        <v>11</v>
      </c>
      <c r="E203" s="88" t="s">
        <v>4</v>
      </c>
      <c r="F203" s="89" t="s">
        <v>40</v>
      </c>
    </row>
    <row r="204" spans="1:6" ht="20.25" customHeight="1" x14ac:dyDescent="0.15">
      <c r="A204" s="116"/>
      <c r="B204" s="118"/>
      <c r="C204" s="120"/>
      <c r="D204" s="88" t="s">
        <v>12</v>
      </c>
      <c r="E204" s="88" t="s">
        <v>5</v>
      </c>
      <c r="F204" s="89" t="s">
        <v>13</v>
      </c>
    </row>
    <row r="205" spans="1:6" ht="20.25" customHeight="1" x14ac:dyDescent="0.15">
      <c r="A205" s="116"/>
      <c r="B205" s="121" t="s">
        <v>135</v>
      </c>
      <c r="C205" s="121" t="s">
        <v>163</v>
      </c>
      <c r="D205" s="122">
        <v>2000000</v>
      </c>
      <c r="E205" s="122">
        <v>1870000</v>
      </c>
      <c r="F205" s="124">
        <f>E205/D205</f>
        <v>0.93500000000000005</v>
      </c>
    </row>
    <row r="206" spans="1:6" ht="20.25" customHeight="1" x14ac:dyDescent="0.15">
      <c r="A206" s="117"/>
      <c r="B206" s="121"/>
      <c r="C206" s="121"/>
      <c r="D206" s="123"/>
      <c r="E206" s="123"/>
      <c r="F206" s="124"/>
    </row>
    <row r="207" spans="1:6" ht="20.25" customHeight="1" x14ac:dyDescent="0.15">
      <c r="A207" s="98" t="s">
        <v>6</v>
      </c>
      <c r="B207" s="90" t="s">
        <v>7</v>
      </c>
      <c r="C207" s="90" t="s">
        <v>16</v>
      </c>
      <c r="D207" s="100" t="s">
        <v>8</v>
      </c>
      <c r="E207" s="100"/>
      <c r="F207" s="101"/>
    </row>
    <row r="208" spans="1:6" ht="20.25" customHeight="1" x14ac:dyDescent="0.15">
      <c r="A208" s="99"/>
      <c r="B208" s="71" t="s">
        <v>164</v>
      </c>
      <c r="C208" s="1" t="s">
        <v>165</v>
      </c>
      <c r="D208" s="102" t="s">
        <v>166</v>
      </c>
      <c r="E208" s="103"/>
      <c r="F208" s="104"/>
    </row>
    <row r="209" spans="1:6" ht="20.25" customHeight="1" x14ac:dyDescent="0.15">
      <c r="A209" s="43" t="s">
        <v>15</v>
      </c>
      <c r="B209" s="105" t="s">
        <v>50</v>
      </c>
      <c r="C209" s="106"/>
      <c r="D209" s="107"/>
      <c r="E209" s="107"/>
      <c r="F209" s="108"/>
    </row>
    <row r="210" spans="1:6" ht="20.25" customHeight="1" x14ac:dyDescent="0.15">
      <c r="A210" s="43" t="s">
        <v>14</v>
      </c>
      <c r="B210" s="109" t="s">
        <v>139</v>
      </c>
      <c r="C210" s="107"/>
      <c r="D210" s="107"/>
      <c r="E210" s="107"/>
      <c r="F210" s="108"/>
    </row>
    <row r="211" spans="1:6" ht="20.25" customHeight="1" thickBot="1" x14ac:dyDescent="0.2">
      <c r="A211" s="40" t="s">
        <v>9</v>
      </c>
      <c r="B211" s="110"/>
      <c r="C211" s="110"/>
      <c r="D211" s="110"/>
      <c r="E211" s="110"/>
      <c r="F211" s="111"/>
    </row>
    <row r="212" spans="1:6" ht="20.25" customHeight="1" thickTop="1" x14ac:dyDescent="0.15">
      <c r="A212" s="39" t="s">
        <v>2</v>
      </c>
      <c r="B212" s="112" t="s">
        <v>167</v>
      </c>
      <c r="C212" s="113"/>
      <c r="D212" s="113"/>
      <c r="E212" s="113"/>
      <c r="F212" s="114"/>
    </row>
    <row r="213" spans="1:6" ht="20.25" customHeight="1" x14ac:dyDescent="0.15">
      <c r="A213" s="115" t="s">
        <v>10</v>
      </c>
      <c r="B213" s="118" t="s">
        <v>3</v>
      </c>
      <c r="C213" s="119" t="s">
        <v>34</v>
      </c>
      <c r="D213" s="88" t="s">
        <v>11</v>
      </c>
      <c r="E213" s="88" t="s">
        <v>4</v>
      </c>
      <c r="F213" s="89" t="s">
        <v>40</v>
      </c>
    </row>
    <row r="214" spans="1:6" ht="20.25" customHeight="1" x14ac:dyDescent="0.15">
      <c r="A214" s="116"/>
      <c r="B214" s="118"/>
      <c r="C214" s="120"/>
      <c r="D214" s="88" t="s">
        <v>12</v>
      </c>
      <c r="E214" s="88" t="s">
        <v>5</v>
      </c>
      <c r="F214" s="89" t="s">
        <v>13</v>
      </c>
    </row>
    <row r="215" spans="1:6" ht="20.25" customHeight="1" x14ac:dyDescent="0.15">
      <c r="A215" s="116"/>
      <c r="B215" s="121" t="s">
        <v>168</v>
      </c>
      <c r="C215" s="121" t="s">
        <v>169</v>
      </c>
      <c r="D215" s="122">
        <v>6600000</v>
      </c>
      <c r="E215" s="122">
        <v>6120000</v>
      </c>
      <c r="F215" s="124">
        <f>E215/D215</f>
        <v>0.92727272727272725</v>
      </c>
    </row>
    <row r="216" spans="1:6" ht="20.25" customHeight="1" x14ac:dyDescent="0.15">
      <c r="A216" s="117"/>
      <c r="B216" s="121"/>
      <c r="C216" s="121"/>
      <c r="D216" s="123"/>
      <c r="E216" s="123"/>
      <c r="F216" s="124"/>
    </row>
    <row r="217" spans="1:6" ht="20.25" customHeight="1" x14ac:dyDescent="0.15">
      <c r="A217" s="98" t="s">
        <v>6</v>
      </c>
      <c r="B217" s="90" t="s">
        <v>7</v>
      </c>
      <c r="C217" s="90" t="s">
        <v>16</v>
      </c>
      <c r="D217" s="100" t="s">
        <v>8</v>
      </c>
      <c r="E217" s="100"/>
      <c r="F217" s="101"/>
    </row>
    <row r="218" spans="1:6" ht="20.25" customHeight="1" x14ac:dyDescent="0.15">
      <c r="A218" s="99"/>
      <c r="B218" s="71" t="s">
        <v>170</v>
      </c>
      <c r="C218" s="1" t="s">
        <v>171</v>
      </c>
      <c r="D218" s="102" t="s">
        <v>172</v>
      </c>
      <c r="E218" s="103"/>
      <c r="F218" s="104"/>
    </row>
    <row r="219" spans="1:6" ht="20.25" customHeight="1" x14ac:dyDescent="0.15">
      <c r="A219" s="43" t="s">
        <v>15</v>
      </c>
      <c r="B219" s="105" t="s">
        <v>50</v>
      </c>
      <c r="C219" s="106"/>
      <c r="D219" s="107"/>
      <c r="E219" s="107"/>
      <c r="F219" s="108"/>
    </row>
    <row r="220" spans="1:6" ht="20.25" customHeight="1" x14ac:dyDescent="0.15">
      <c r="A220" s="43" t="s">
        <v>14</v>
      </c>
      <c r="B220" s="109" t="s">
        <v>139</v>
      </c>
      <c r="C220" s="107"/>
      <c r="D220" s="107"/>
      <c r="E220" s="107"/>
      <c r="F220" s="108"/>
    </row>
    <row r="221" spans="1:6" ht="20.25" customHeight="1" thickBot="1" x14ac:dyDescent="0.2">
      <c r="A221" s="40" t="s">
        <v>9</v>
      </c>
      <c r="B221" s="110"/>
      <c r="C221" s="110"/>
      <c r="D221" s="110"/>
      <c r="E221" s="110"/>
      <c r="F221" s="111"/>
    </row>
    <row r="222" spans="1:6" ht="20.25" customHeight="1" thickTop="1" x14ac:dyDescent="0.15">
      <c r="A222" s="39" t="s">
        <v>2</v>
      </c>
      <c r="B222" s="112" t="s">
        <v>173</v>
      </c>
      <c r="C222" s="113"/>
      <c r="D222" s="113"/>
      <c r="E222" s="113"/>
      <c r="F222" s="114"/>
    </row>
    <row r="223" spans="1:6" ht="20.25" customHeight="1" x14ac:dyDescent="0.15">
      <c r="A223" s="115" t="s">
        <v>10</v>
      </c>
      <c r="B223" s="118" t="s">
        <v>3</v>
      </c>
      <c r="C223" s="119" t="s">
        <v>34</v>
      </c>
      <c r="D223" s="88" t="s">
        <v>11</v>
      </c>
      <c r="E223" s="88" t="s">
        <v>4</v>
      </c>
      <c r="F223" s="89" t="s">
        <v>40</v>
      </c>
    </row>
    <row r="224" spans="1:6" ht="20.25" customHeight="1" x14ac:dyDescent="0.15">
      <c r="A224" s="116"/>
      <c r="B224" s="118"/>
      <c r="C224" s="120"/>
      <c r="D224" s="88" t="s">
        <v>12</v>
      </c>
      <c r="E224" s="88" t="s">
        <v>5</v>
      </c>
      <c r="F224" s="89" t="s">
        <v>13</v>
      </c>
    </row>
    <row r="225" spans="1:6" ht="20.25" customHeight="1" x14ac:dyDescent="0.15">
      <c r="A225" s="116"/>
      <c r="B225" s="121" t="s">
        <v>174</v>
      </c>
      <c r="C225" s="121" t="s">
        <v>175</v>
      </c>
      <c r="D225" s="122">
        <v>2500000</v>
      </c>
      <c r="E225" s="122">
        <v>2375000</v>
      </c>
      <c r="F225" s="124">
        <f>E225/D225</f>
        <v>0.95</v>
      </c>
    </row>
    <row r="226" spans="1:6" ht="20.25" customHeight="1" x14ac:dyDescent="0.15">
      <c r="A226" s="117"/>
      <c r="B226" s="121"/>
      <c r="C226" s="121"/>
      <c r="D226" s="123"/>
      <c r="E226" s="123"/>
      <c r="F226" s="124"/>
    </row>
    <row r="227" spans="1:6" ht="20.25" customHeight="1" x14ac:dyDescent="0.15">
      <c r="A227" s="98" t="s">
        <v>6</v>
      </c>
      <c r="B227" s="90" t="s">
        <v>7</v>
      </c>
      <c r="C227" s="90" t="s">
        <v>16</v>
      </c>
      <c r="D227" s="100" t="s">
        <v>8</v>
      </c>
      <c r="E227" s="100"/>
      <c r="F227" s="101"/>
    </row>
    <row r="228" spans="1:6" ht="20.25" customHeight="1" x14ac:dyDescent="0.15">
      <c r="A228" s="99"/>
      <c r="B228" s="71" t="s">
        <v>176</v>
      </c>
      <c r="C228" s="1" t="s">
        <v>177</v>
      </c>
      <c r="D228" s="102" t="s">
        <v>178</v>
      </c>
      <c r="E228" s="103"/>
      <c r="F228" s="104"/>
    </row>
    <row r="229" spans="1:6" ht="20.25" customHeight="1" x14ac:dyDescent="0.15">
      <c r="A229" s="43" t="s">
        <v>15</v>
      </c>
      <c r="B229" s="105" t="s">
        <v>50</v>
      </c>
      <c r="C229" s="106"/>
      <c r="D229" s="107"/>
      <c r="E229" s="107"/>
      <c r="F229" s="108"/>
    </row>
    <row r="230" spans="1:6" ht="20.25" customHeight="1" x14ac:dyDescent="0.15">
      <c r="A230" s="43" t="s">
        <v>14</v>
      </c>
      <c r="B230" s="109" t="s">
        <v>139</v>
      </c>
      <c r="C230" s="107"/>
      <c r="D230" s="107"/>
      <c r="E230" s="107"/>
      <c r="F230" s="108"/>
    </row>
    <row r="231" spans="1:6" ht="20.25" customHeight="1" thickBot="1" x14ac:dyDescent="0.2">
      <c r="A231" s="40" t="s">
        <v>9</v>
      </c>
      <c r="B231" s="110"/>
      <c r="C231" s="110"/>
      <c r="D231" s="110"/>
      <c r="E231" s="110"/>
      <c r="F231" s="111"/>
    </row>
    <row r="232" spans="1:6" ht="20.25" customHeight="1" thickTop="1" x14ac:dyDescent="0.15">
      <c r="A232" s="39" t="s">
        <v>2</v>
      </c>
      <c r="B232" s="112" t="s">
        <v>189</v>
      </c>
      <c r="C232" s="113"/>
      <c r="D232" s="113"/>
      <c r="E232" s="113"/>
      <c r="F232" s="114"/>
    </row>
    <row r="233" spans="1:6" ht="20.25" customHeight="1" x14ac:dyDescent="0.15">
      <c r="A233" s="115" t="s">
        <v>10</v>
      </c>
      <c r="B233" s="118" t="s">
        <v>3</v>
      </c>
      <c r="C233" s="119" t="s">
        <v>34</v>
      </c>
      <c r="D233" s="88" t="s">
        <v>11</v>
      </c>
      <c r="E233" s="88" t="s">
        <v>4</v>
      </c>
      <c r="F233" s="89" t="s">
        <v>40</v>
      </c>
    </row>
    <row r="234" spans="1:6" ht="20.25" customHeight="1" x14ac:dyDescent="0.15">
      <c r="A234" s="116"/>
      <c r="B234" s="118"/>
      <c r="C234" s="120"/>
      <c r="D234" s="88" t="s">
        <v>12</v>
      </c>
      <c r="E234" s="88" t="s">
        <v>5</v>
      </c>
      <c r="F234" s="89" t="s">
        <v>13</v>
      </c>
    </row>
    <row r="235" spans="1:6" ht="20.25" customHeight="1" x14ac:dyDescent="0.15">
      <c r="A235" s="116"/>
      <c r="B235" s="121" t="s">
        <v>179</v>
      </c>
      <c r="C235" s="121" t="s">
        <v>180</v>
      </c>
      <c r="D235" s="122">
        <v>8400000</v>
      </c>
      <c r="E235" s="122">
        <v>7440000</v>
      </c>
      <c r="F235" s="124">
        <f>E235/D235</f>
        <v>0.88571428571428568</v>
      </c>
    </row>
    <row r="236" spans="1:6" ht="20.25" customHeight="1" x14ac:dyDescent="0.15">
      <c r="A236" s="117"/>
      <c r="B236" s="121"/>
      <c r="C236" s="121"/>
      <c r="D236" s="123"/>
      <c r="E236" s="123"/>
      <c r="F236" s="124"/>
    </row>
    <row r="237" spans="1:6" ht="20.25" customHeight="1" x14ac:dyDescent="0.15">
      <c r="A237" s="98" t="s">
        <v>6</v>
      </c>
      <c r="B237" s="90" t="s">
        <v>7</v>
      </c>
      <c r="C237" s="90" t="s">
        <v>16</v>
      </c>
      <c r="D237" s="100" t="s">
        <v>8</v>
      </c>
      <c r="E237" s="100"/>
      <c r="F237" s="101"/>
    </row>
    <row r="238" spans="1:6" ht="20.25" customHeight="1" x14ac:dyDescent="0.15">
      <c r="A238" s="99"/>
      <c r="B238" s="71" t="s">
        <v>181</v>
      </c>
      <c r="C238" s="1" t="s">
        <v>182</v>
      </c>
      <c r="D238" s="102" t="s">
        <v>183</v>
      </c>
      <c r="E238" s="103"/>
      <c r="F238" s="104"/>
    </row>
    <row r="239" spans="1:6" ht="20.25" customHeight="1" x14ac:dyDescent="0.15">
      <c r="A239" s="43" t="s">
        <v>15</v>
      </c>
      <c r="B239" s="105" t="s">
        <v>50</v>
      </c>
      <c r="C239" s="106"/>
      <c r="D239" s="107"/>
      <c r="E239" s="107"/>
      <c r="F239" s="108"/>
    </row>
    <row r="240" spans="1:6" ht="20.25" customHeight="1" x14ac:dyDescent="0.15">
      <c r="A240" s="43" t="s">
        <v>14</v>
      </c>
      <c r="B240" s="109" t="s">
        <v>184</v>
      </c>
      <c r="C240" s="107"/>
      <c r="D240" s="107"/>
      <c r="E240" s="107"/>
      <c r="F240" s="108"/>
    </row>
    <row r="241" spans="1:6" ht="20.25" customHeight="1" thickBot="1" x14ac:dyDescent="0.2">
      <c r="A241" s="40" t="s">
        <v>9</v>
      </c>
      <c r="B241" s="110"/>
      <c r="C241" s="110"/>
      <c r="D241" s="110"/>
      <c r="E241" s="110"/>
      <c r="F241" s="111"/>
    </row>
    <row r="242" spans="1:6" ht="20.25" customHeight="1" thickTop="1" x14ac:dyDescent="0.15">
      <c r="A242" s="39" t="s">
        <v>2</v>
      </c>
      <c r="B242" s="112" t="s">
        <v>188</v>
      </c>
      <c r="C242" s="113"/>
      <c r="D242" s="113"/>
      <c r="E242" s="113"/>
      <c r="F242" s="114"/>
    </row>
    <row r="243" spans="1:6" ht="20.25" customHeight="1" x14ac:dyDescent="0.15">
      <c r="A243" s="115" t="s">
        <v>10</v>
      </c>
      <c r="B243" s="118" t="s">
        <v>3</v>
      </c>
      <c r="C243" s="119" t="s">
        <v>34</v>
      </c>
      <c r="D243" s="88" t="s">
        <v>11</v>
      </c>
      <c r="E243" s="88" t="s">
        <v>4</v>
      </c>
      <c r="F243" s="89" t="s">
        <v>40</v>
      </c>
    </row>
    <row r="244" spans="1:6" ht="20.25" customHeight="1" x14ac:dyDescent="0.15">
      <c r="A244" s="116"/>
      <c r="B244" s="118"/>
      <c r="C244" s="120"/>
      <c r="D244" s="88" t="s">
        <v>12</v>
      </c>
      <c r="E244" s="88" t="s">
        <v>5</v>
      </c>
      <c r="F244" s="89" t="s">
        <v>13</v>
      </c>
    </row>
    <row r="245" spans="1:6" ht="20.25" customHeight="1" x14ac:dyDescent="0.15">
      <c r="A245" s="116"/>
      <c r="B245" s="121" t="s">
        <v>179</v>
      </c>
      <c r="C245" s="121" t="s">
        <v>180</v>
      </c>
      <c r="D245" s="122">
        <v>13200000</v>
      </c>
      <c r="E245" s="122">
        <v>10800000</v>
      </c>
      <c r="F245" s="124">
        <f>E245/D245</f>
        <v>0.81818181818181823</v>
      </c>
    </row>
    <row r="246" spans="1:6" ht="20.25" customHeight="1" x14ac:dyDescent="0.15">
      <c r="A246" s="117"/>
      <c r="B246" s="121"/>
      <c r="C246" s="121"/>
      <c r="D246" s="123"/>
      <c r="E246" s="123"/>
      <c r="F246" s="124"/>
    </row>
    <row r="247" spans="1:6" ht="20.25" customHeight="1" x14ac:dyDescent="0.15">
      <c r="A247" s="98" t="s">
        <v>6</v>
      </c>
      <c r="B247" s="90" t="s">
        <v>7</v>
      </c>
      <c r="C247" s="90" t="s">
        <v>16</v>
      </c>
      <c r="D247" s="100" t="s">
        <v>8</v>
      </c>
      <c r="E247" s="100"/>
      <c r="F247" s="101"/>
    </row>
    <row r="248" spans="1:6" ht="20.25" customHeight="1" x14ac:dyDescent="0.15">
      <c r="A248" s="99"/>
      <c r="B248" s="71" t="s">
        <v>185</v>
      </c>
      <c r="C248" s="1" t="s">
        <v>186</v>
      </c>
      <c r="D248" s="102" t="s">
        <v>187</v>
      </c>
      <c r="E248" s="103"/>
      <c r="F248" s="104"/>
    </row>
    <row r="249" spans="1:6" ht="20.25" customHeight="1" x14ac:dyDescent="0.15">
      <c r="A249" s="43" t="s">
        <v>15</v>
      </c>
      <c r="B249" s="105" t="s">
        <v>50</v>
      </c>
      <c r="C249" s="106"/>
      <c r="D249" s="107"/>
      <c r="E249" s="107"/>
      <c r="F249" s="108"/>
    </row>
    <row r="250" spans="1:6" ht="20.25" customHeight="1" x14ac:dyDescent="0.15">
      <c r="A250" s="43" t="s">
        <v>14</v>
      </c>
      <c r="B250" s="109" t="s">
        <v>184</v>
      </c>
      <c r="C250" s="107"/>
      <c r="D250" s="107"/>
      <c r="E250" s="107"/>
      <c r="F250" s="108"/>
    </row>
    <row r="251" spans="1:6" ht="20.25" customHeight="1" thickBot="1" x14ac:dyDescent="0.2">
      <c r="A251" s="40" t="s">
        <v>9</v>
      </c>
      <c r="B251" s="110"/>
      <c r="C251" s="110"/>
      <c r="D251" s="110"/>
      <c r="E251" s="110"/>
      <c r="F251" s="111"/>
    </row>
    <row r="252" spans="1:6" ht="20.25" customHeight="1" thickTop="1" x14ac:dyDescent="0.15">
      <c r="A252" s="39" t="s">
        <v>2</v>
      </c>
      <c r="B252" s="112" t="s">
        <v>190</v>
      </c>
      <c r="C252" s="113"/>
      <c r="D252" s="113"/>
      <c r="E252" s="113"/>
      <c r="F252" s="114"/>
    </row>
    <row r="253" spans="1:6" ht="20.25" customHeight="1" x14ac:dyDescent="0.15">
      <c r="A253" s="115" t="s">
        <v>10</v>
      </c>
      <c r="B253" s="118" t="s">
        <v>3</v>
      </c>
      <c r="C253" s="119" t="s">
        <v>34</v>
      </c>
      <c r="D253" s="88" t="s">
        <v>11</v>
      </c>
      <c r="E253" s="88" t="s">
        <v>4</v>
      </c>
      <c r="F253" s="89" t="s">
        <v>40</v>
      </c>
    </row>
    <row r="254" spans="1:6" ht="20.25" customHeight="1" x14ac:dyDescent="0.15">
      <c r="A254" s="116"/>
      <c r="B254" s="118"/>
      <c r="C254" s="120"/>
      <c r="D254" s="88" t="s">
        <v>12</v>
      </c>
      <c r="E254" s="88" t="s">
        <v>5</v>
      </c>
      <c r="F254" s="89" t="s">
        <v>13</v>
      </c>
    </row>
    <row r="255" spans="1:6" ht="20.25" customHeight="1" x14ac:dyDescent="0.15">
      <c r="A255" s="116"/>
      <c r="B255" s="121" t="s">
        <v>191</v>
      </c>
      <c r="C255" s="121" t="s">
        <v>180</v>
      </c>
      <c r="D255" s="122">
        <v>1584000</v>
      </c>
      <c r="E255" s="122">
        <v>1560000</v>
      </c>
      <c r="F255" s="124">
        <f>E255/D255</f>
        <v>0.98484848484848486</v>
      </c>
    </row>
    <row r="256" spans="1:6" ht="20.25" customHeight="1" x14ac:dyDescent="0.15">
      <c r="A256" s="117"/>
      <c r="B256" s="121"/>
      <c r="C256" s="121"/>
      <c r="D256" s="123"/>
      <c r="E256" s="123"/>
      <c r="F256" s="124"/>
    </row>
    <row r="257" spans="1:6" ht="20.25" customHeight="1" x14ac:dyDescent="0.15">
      <c r="A257" s="98" t="s">
        <v>6</v>
      </c>
      <c r="B257" s="90" t="s">
        <v>7</v>
      </c>
      <c r="C257" s="90" t="s">
        <v>16</v>
      </c>
      <c r="D257" s="100" t="s">
        <v>8</v>
      </c>
      <c r="E257" s="100"/>
      <c r="F257" s="101"/>
    </row>
    <row r="258" spans="1:6" ht="20.25" customHeight="1" x14ac:dyDescent="0.15">
      <c r="A258" s="99"/>
      <c r="B258" s="71" t="s">
        <v>192</v>
      </c>
      <c r="C258" s="1" t="s">
        <v>193</v>
      </c>
      <c r="D258" s="102" t="s">
        <v>194</v>
      </c>
      <c r="E258" s="103"/>
      <c r="F258" s="104"/>
    </row>
    <row r="259" spans="1:6" ht="20.25" customHeight="1" x14ac:dyDescent="0.15">
      <c r="A259" s="43" t="s">
        <v>15</v>
      </c>
      <c r="B259" s="105" t="s">
        <v>50</v>
      </c>
      <c r="C259" s="106"/>
      <c r="D259" s="107"/>
      <c r="E259" s="107"/>
      <c r="F259" s="108"/>
    </row>
    <row r="260" spans="1:6" ht="20.25" customHeight="1" x14ac:dyDescent="0.15">
      <c r="A260" s="43" t="s">
        <v>14</v>
      </c>
      <c r="B260" s="109" t="s">
        <v>184</v>
      </c>
      <c r="C260" s="107"/>
      <c r="D260" s="107"/>
      <c r="E260" s="107"/>
      <c r="F260" s="108"/>
    </row>
    <row r="261" spans="1:6" ht="20.25" customHeight="1" thickBot="1" x14ac:dyDescent="0.2">
      <c r="A261" s="40" t="s">
        <v>9</v>
      </c>
      <c r="B261" s="110"/>
      <c r="C261" s="110"/>
      <c r="D261" s="110"/>
      <c r="E261" s="110"/>
      <c r="F261" s="111"/>
    </row>
    <row r="262" spans="1:6" ht="20.25" customHeight="1" thickTop="1" x14ac:dyDescent="0.15">
      <c r="A262" s="39" t="s">
        <v>2</v>
      </c>
      <c r="B262" s="112" t="s">
        <v>195</v>
      </c>
      <c r="C262" s="113"/>
      <c r="D262" s="113"/>
      <c r="E262" s="113"/>
      <c r="F262" s="114"/>
    </row>
    <row r="263" spans="1:6" ht="20.25" customHeight="1" x14ac:dyDescent="0.15">
      <c r="A263" s="115" t="s">
        <v>10</v>
      </c>
      <c r="B263" s="118" t="s">
        <v>3</v>
      </c>
      <c r="C263" s="119" t="s">
        <v>34</v>
      </c>
      <c r="D263" s="88" t="s">
        <v>11</v>
      </c>
      <c r="E263" s="88" t="s">
        <v>4</v>
      </c>
      <c r="F263" s="89" t="s">
        <v>40</v>
      </c>
    </row>
    <row r="264" spans="1:6" ht="20.25" customHeight="1" x14ac:dyDescent="0.15">
      <c r="A264" s="116"/>
      <c r="B264" s="118"/>
      <c r="C264" s="120"/>
      <c r="D264" s="88" t="s">
        <v>12</v>
      </c>
      <c r="E264" s="88" t="s">
        <v>5</v>
      </c>
      <c r="F264" s="89" t="s">
        <v>13</v>
      </c>
    </row>
    <row r="265" spans="1:6" ht="20.25" customHeight="1" x14ac:dyDescent="0.15">
      <c r="A265" s="116"/>
      <c r="B265" s="121" t="s">
        <v>179</v>
      </c>
      <c r="C265" s="121" t="s">
        <v>180</v>
      </c>
      <c r="D265" s="122">
        <v>2880000</v>
      </c>
      <c r="E265" s="122">
        <v>2376000</v>
      </c>
      <c r="F265" s="124">
        <f>E265/D265</f>
        <v>0.82499999999999996</v>
      </c>
    </row>
    <row r="266" spans="1:6" ht="20.25" customHeight="1" x14ac:dyDescent="0.15">
      <c r="A266" s="117"/>
      <c r="B266" s="121"/>
      <c r="C266" s="121"/>
      <c r="D266" s="123"/>
      <c r="E266" s="123"/>
      <c r="F266" s="124"/>
    </row>
    <row r="267" spans="1:6" ht="20.25" customHeight="1" x14ac:dyDescent="0.15">
      <c r="A267" s="98" t="s">
        <v>6</v>
      </c>
      <c r="B267" s="90" t="s">
        <v>7</v>
      </c>
      <c r="C267" s="90" t="s">
        <v>16</v>
      </c>
      <c r="D267" s="100" t="s">
        <v>8</v>
      </c>
      <c r="E267" s="100"/>
      <c r="F267" s="101"/>
    </row>
    <row r="268" spans="1:6" ht="20.25" customHeight="1" x14ac:dyDescent="0.15">
      <c r="A268" s="99"/>
      <c r="B268" s="71" t="s">
        <v>196</v>
      </c>
      <c r="C268" s="1" t="s">
        <v>197</v>
      </c>
      <c r="D268" s="102" t="s">
        <v>100</v>
      </c>
      <c r="E268" s="103"/>
      <c r="F268" s="104"/>
    </row>
    <row r="269" spans="1:6" ht="20.25" customHeight="1" x14ac:dyDescent="0.15">
      <c r="A269" s="43" t="s">
        <v>15</v>
      </c>
      <c r="B269" s="105" t="s">
        <v>50</v>
      </c>
      <c r="C269" s="106"/>
      <c r="D269" s="107"/>
      <c r="E269" s="107"/>
      <c r="F269" s="108"/>
    </row>
    <row r="270" spans="1:6" ht="20.25" customHeight="1" x14ac:dyDescent="0.15">
      <c r="A270" s="43" t="s">
        <v>14</v>
      </c>
      <c r="B270" s="109" t="s">
        <v>198</v>
      </c>
      <c r="C270" s="107"/>
      <c r="D270" s="107"/>
      <c r="E270" s="107"/>
      <c r="F270" s="108"/>
    </row>
    <row r="271" spans="1:6" ht="20.25" customHeight="1" thickBot="1" x14ac:dyDescent="0.2">
      <c r="A271" s="40" t="s">
        <v>9</v>
      </c>
      <c r="B271" s="110"/>
      <c r="C271" s="110"/>
      <c r="D271" s="110"/>
      <c r="E271" s="110"/>
      <c r="F271" s="111"/>
    </row>
    <row r="272" spans="1:6" ht="20.25" customHeight="1" thickTop="1" x14ac:dyDescent="0.15">
      <c r="A272" s="39" t="s">
        <v>2</v>
      </c>
      <c r="B272" s="112" t="s">
        <v>199</v>
      </c>
      <c r="C272" s="113"/>
      <c r="D272" s="113"/>
      <c r="E272" s="113"/>
      <c r="F272" s="114"/>
    </row>
    <row r="273" spans="1:6" ht="20.25" customHeight="1" x14ac:dyDescent="0.15">
      <c r="A273" s="115" t="s">
        <v>10</v>
      </c>
      <c r="B273" s="118" t="s">
        <v>3</v>
      </c>
      <c r="C273" s="119" t="s">
        <v>34</v>
      </c>
      <c r="D273" s="88" t="s">
        <v>11</v>
      </c>
      <c r="E273" s="88" t="s">
        <v>4</v>
      </c>
      <c r="F273" s="89" t="s">
        <v>40</v>
      </c>
    </row>
    <row r="274" spans="1:6" ht="20.25" customHeight="1" x14ac:dyDescent="0.15">
      <c r="A274" s="116"/>
      <c r="B274" s="118"/>
      <c r="C274" s="120"/>
      <c r="D274" s="88" t="s">
        <v>12</v>
      </c>
      <c r="E274" s="88" t="s">
        <v>5</v>
      </c>
      <c r="F274" s="89" t="s">
        <v>13</v>
      </c>
    </row>
    <row r="275" spans="1:6" ht="20.25" customHeight="1" x14ac:dyDescent="0.15">
      <c r="A275" s="116"/>
      <c r="B275" s="121" t="s">
        <v>179</v>
      </c>
      <c r="C275" s="121" t="s">
        <v>180</v>
      </c>
      <c r="D275" s="122">
        <v>1680000</v>
      </c>
      <c r="E275" s="122">
        <v>1632000</v>
      </c>
      <c r="F275" s="124">
        <f>E275/D275</f>
        <v>0.97142857142857142</v>
      </c>
    </row>
    <row r="276" spans="1:6" ht="20.25" customHeight="1" x14ac:dyDescent="0.15">
      <c r="A276" s="117"/>
      <c r="B276" s="121"/>
      <c r="C276" s="121"/>
      <c r="D276" s="123"/>
      <c r="E276" s="123"/>
      <c r="F276" s="124"/>
    </row>
    <row r="277" spans="1:6" ht="20.25" customHeight="1" x14ac:dyDescent="0.15">
      <c r="A277" s="98" t="s">
        <v>6</v>
      </c>
      <c r="B277" s="90" t="s">
        <v>7</v>
      </c>
      <c r="C277" s="90" t="s">
        <v>16</v>
      </c>
      <c r="D277" s="100" t="s">
        <v>8</v>
      </c>
      <c r="E277" s="100"/>
      <c r="F277" s="101"/>
    </row>
    <row r="278" spans="1:6" ht="20.25" customHeight="1" x14ac:dyDescent="0.15">
      <c r="A278" s="99"/>
      <c r="B278" s="71" t="s">
        <v>196</v>
      </c>
      <c r="C278" s="1" t="s">
        <v>197</v>
      </c>
      <c r="D278" s="102" t="s">
        <v>100</v>
      </c>
      <c r="E278" s="103"/>
      <c r="F278" s="104"/>
    </row>
    <row r="279" spans="1:6" ht="20.25" customHeight="1" x14ac:dyDescent="0.15">
      <c r="A279" s="43" t="s">
        <v>15</v>
      </c>
      <c r="B279" s="105" t="s">
        <v>50</v>
      </c>
      <c r="C279" s="106"/>
      <c r="D279" s="107"/>
      <c r="E279" s="107"/>
      <c r="F279" s="108"/>
    </row>
    <row r="280" spans="1:6" ht="20.25" customHeight="1" x14ac:dyDescent="0.15">
      <c r="A280" s="43" t="s">
        <v>14</v>
      </c>
      <c r="B280" s="109" t="s">
        <v>184</v>
      </c>
      <c r="C280" s="107"/>
      <c r="D280" s="107"/>
      <c r="E280" s="107"/>
      <c r="F280" s="108"/>
    </row>
    <row r="281" spans="1:6" ht="20.25" customHeight="1" thickBot="1" x14ac:dyDescent="0.2">
      <c r="A281" s="40" t="s">
        <v>9</v>
      </c>
      <c r="B281" s="110"/>
      <c r="C281" s="110"/>
      <c r="D281" s="110"/>
      <c r="E281" s="110"/>
      <c r="F281" s="111"/>
    </row>
    <row r="282" spans="1:6" ht="20.25" customHeight="1" thickTop="1" x14ac:dyDescent="0.15">
      <c r="A282" s="39" t="s">
        <v>2</v>
      </c>
      <c r="B282" s="112" t="s">
        <v>200</v>
      </c>
      <c r="C282" s="113"/>
      <c r="D282" s="113"/>
      <c r="E282" s="113"/>
      <c r="F282" s="114"/>
    </row>
    <row r="283" spans="1:6" ht="20.25" customHeight="1" x14ac:dyDescent="0.15">
      <c r="A283" s="115" t="s">
        <v>10</v>
      </c>
      <c r="B283" s="118" t="s">
        <v>3</v>
      </c>
      <c r="C283" s="119" t="s">
        <v>34</v>
      </c>
      <c r="D283" s="88" t="s">
        <v>11</v>
      </c>
      <c r="E283" s="88" t="s">
        <v>4</v>
      </c>
      <c r="F283" s="89" t="s">
        <v>40</v>
      </c>
    </row>
    <row r="284" spans="1:6" ht="20.25" customHeight="1" x14ac:dyDescent="0.15">
      <c r="A284" s="116"/>
      <c r="B284" s="118"/>
      <c r="C284" s="120"/>
      <c r="D284" s="88" t="s">
        <v>12</v>
      </c>
      <c r="E284" s="88" t="s">
        <v>5</v>
      </c>
      <c r="F284" s="89" t="s">
        <v>13</v>
      </c>
    </row>
    <row r="285" spans="1:6" ht="20.25" customHeight="1" x14ac:dyDescent="0.15">
      <c r="A285" s="116"/>
      <c r="B285" s="121" t="s">
        <v>201</v>
      </c>
      <c r="C285" s="121" t="s">
        <v>202</v>
      </c>
      <c r="D285" s="122">
        <v>6240000</v>
      </c>
      <c r="E285" s="122">
        <v>2640000</v>
      </c>
      <c r="F285" s="124">
        <f>E285/D285</f>
        <v>0.42307692307692307</v>
      </c>
    </row>
    <row r="286" spans="1:6" ht="20.25" customHeight="1" x14ac:dyDescent="0.15">
      <c r="A286" s="117"/>
      <c r="B286" s="121"/>
      <c r="C286" s="121"/>
      <c r="D286" s="123"/>
      <c r="E286" s="123"/>
      <c r="F286" s="124"/>
    </row>
    <row r="287" spans="1:6" ht="20.25" customHeight="1" x14ac:dyDescent="0.15">
      <c r="A287" s="98" t="s">
        <v>6</v>
      </c>
      <c r="B287" s="90" t="s">
        <v>7</v>
      </c>
      <c r="C287" s="90" t="s">
        <v>16</v>
      </c>
      <c r="D287" s="100" t="s">
        <v>8</v>
      </c>
      <c r="E287" s="100"/>
      <c r="F287" s="101"/>
    </row>
    <row r="288" spans="1:6" ht="20.25" customHeight="1" x14ac:dyDescent="0.15">
      <c r="A288" s="99"/>
      <c r="B288" s="71" t="s">
        <v>203</v>
      </c>
      <c r="C288" s="1" t="s">
        <v>204</v>
      </c>
      <c r="D288" s="102" t="s">
        <v>205</v>
      </c>
      <c r="E288" s="103"/>
      <c r="F288" s="104"/>
    </row>
    <row r="289" spans="1:6" ht="20.25" customHeight="1" x14ac:dyDescent="0.15">
      <c r="A289" s="43" t="s">
        <v>15</v>
      </c>
      <c r="B289" s="105" t="s">
        <v>50</v>
      </c>
      <c r="C289" s="106"/>
      <c r="D289" s="107"/>
      <c r="E289" s="107"/>
      <c r="F289" s="108"/>
    </row>
    <row r="290" spans="1:6" ht="20.25" customHeight="1" x14ac:dyDescent="0.15">
      <c r="A290" s="43" t="s">
        <v>14</v>
      </c>
      <c r="B290" s="109" t="s">
        <v>206</v>
      </c>
      <c r="C290" s="107"/>
      <c r="D290" s="107"/>
      <c r="E290" s="107"/>
      <c r="F290" s="108"/>
    </row>
    <row r="291" spans="1:6" ht="20.25" customHeight="1" thickBot="1" x14ac:dyDescent="0.2">
      <c r="A291" s="40" t="s">
        <v>9</v>
      </c>
      <c r="B291" s="110"/>
      <c r="C291" s="110"/>
      <c r="D291" s="110"/>
      <c r="E291" s="110"/>
      <c r="F291" s="111"/>
    </row>
    <row r="292" spans="1:6" ht="20.25" customHeight="1" thickTop="1" x14ac:dyDescent="0.15">
      <c r="A292" s="39" t="s">
        <v>2</v>
      </c>
      <c r="B292" s="112" t="s">
        <v>207</v>
      </c>
      <c r="C292" s="113"/>
      <c r="D292" s="113"/>
      <c r="E292" s="113"/>
      <c r="F292" s="114"/>
    </row>
    <row r="293" spans="1:6" ht="20.25" customHeight="1" x14ac:dyDescent="0.15">
      <c r="A293" s="115" t="s">
        <v>10</v>
      </c>
      <c r="B293" s="118" t="s">
        <v>3</v>
      </c>
      <c r="C293" s="119" t="s">
        <v>34</v>
      </c>
      <c r="D293" s="88" t="s">
        <v>11</v>
      </c>
      <c r="E293" s="88" t="s">
        <v>4</v>
      </c>
      <c r="F293" s="89" t="s">
        <v>40</v>
      </c>
    </row>
    <row r="294" spans="1:6" ht="20.25" customHeight="1" x14ac:dyDescent="0.15">
      <c r="A294" s="116"/>
      <c r="B294" s="118"/>
      <c r="C294" s="120"/>
      <c r="D294" s="88" t="s">
        <v>12</v>
      </c>
      <c r="E294" s="88" t="s">
        <v>5</v>
      </c>
      <c r="F294" s="89" t="s">
        <v>13</v>
      </c>
    </row>
    <row r="295" spans="1:6" ht="20.25" customHeight="1" x14ac:dyDescent="0.15">
      <c r="A295" s="116"/>
      <c r="B295" s="121" t="s">
        <v>208</v>
      </c>
      <c r="C295" s="121" t="s">
        <v>209</v>
      </c>
      <c r="D295" s="122">
        <v>2690000</v>
      </c>
      <c r="E295" s="122">
        <v>2500000</v>
      </c>
      <c r="F295" s="124">
        <f>E295/D295</f>
        <v>0.92936802973977695</v>
      </c>
    </row>
    <row r="296" spans="1:6" ht="20.25" customHeight="1" x14ac:dyDescent="0.15">
      <c r="A296" s="117"/>
      <c r="B296" s="121"/>
      <c r="C296" s="121"/>
      <c r="D296" s="123"/>
      <c r="E296" s="123"/>
      <c r="F296" s="124"/>
    </row>
    <row r="297" spans="1:6" ht="20.25" customHeight="1" x14ac:dyDescent="0.15">
      <c r="A297" s="98" t="s">
        <v>6</v>
      </c>
      <c r="B297" s="90" t="s">
        <v>7</v>
      </c>
      <c r="C297" s="90" t="s">
        <v>16</v>
      </c>
      <c r="D297" s="100" t="s">
        <v>8</v>
      </c>
      <c r="E297" s="100"/>
      <c r="F297" s="101"/>
    </row>
    <row r="298" spans="1:6" ht="20.25" customHeight="1" x14ac:dyDescent="0.15">
      <c r="A298" s="99"/>
      <c r="B298" s="71" t="s">
        <v>210</v>
      </c>
      <c r="C298" s="1" t="s">
        <v>211</v>
      </c>
      <c r="D298" s="102" t="s">
        <v>212</v>
      </c>
      <c r="E298" s="103"/>
      <c r="F298" s="104"/>
    </row>
    <row r="299" spans="1:6" ht="20.25" customHeight="1" x14ac:dyDescent="0.15">
      <c r="A299" s="43" t="s">
        <v>15</v>
      </c>
      <c r="B299" s="105" t="s">
        <v>50</v>
      </c>
      <c r="C299" s="106"/>
      <c r="D299" s="107"/>
      <c r="E299" s="107"/>
      <c r="F299" s="108"/>
    </row>
    <row r="300" spans="1:6" ht="20.25" customHeight="1" x14ac:dyDescent="0.15">
      <c r="A300" s="43" t="s">
        <v>14</v>
      </c>
      <c r="B300" s="109" t="s">
        <v>206</v>
      </c>
      <c r="C300" s="107"/>
      <c r="D300" s="107"/>
      <c r="E300" s="107"/>
      <c r="F300" s="108"/>
    </row>
    <row r="301" spans="1:6" ht="20.25" customHeight="1" thickBot="1" x14ac:dyDescent="0.2">
      <c r="A301" s="40" t="s">
        <v>9</v>
      </c>
      <c r="B301" s="110"/>
      <c r="C301" s="110"/>
      <c r="D301" s="110"/>
      <c r="E301" s="110"/>
      <c r="F301" s="111"/>
    </row>
    <row r="302" spans="1:6" ht="20.25" customHeight="1" thickTop="1" x14ac:dyDescent="0.15">
      <c r="A302" s="39" t="s">
        <v>2</v>
      </c>
      <c r="B302" s="112" t="s">
        <v>213</v>
      </c>
      <c r="C302" s="113"/>
      <c r="D302" s="113"/>
      <c r="E302" s="113"/>
      <c r="F302" s="114"/>
    </row>
    <row r="303" spans="1:6" ht="20.25" customHeight="1" x14ac:dyDescent="0.15">
      <c r="A303" s="115" t="s">
        <v>10</v>
      </c>
      <c r="B303" s="118" t="s">
        <v>3</v>
      </c>
      <c r="C303" s="119" t="s">
        <v>34</v>
      </c>
      <c r="D303" s="88" t="s">
        <v>11</v>
      </c>
      <c r="E303" s="88" t="s">
        <v>4</v>
      </c>
      <c r="F303" s="89" t="s">
        <v>40</v>
      </c>
    </row>
    <row r="304" spans="1:6" ht="20.25" customHeight="1" x14ac:dyDescent="0.15">
      <c r="A304" s="116"/>
      <c r="B304" s="118"/>
      <c r="C304" s="120"/>
      <c r="D304" s="88" t="s">
        <v>12</v>
      </c>
      <c r="E304" s="88" t="s">
        <v>5</v>
      </c>
      <c r="F304" s="89" t="s">
        <v>13</v>
      </c>
    </row>
    <row r="305" spans="1:6" ht="20.25" customHeight="1" x14ac:dyDescent="0.15">
      <c r="A305" s="116"/>
      <c r="B305" s="121" t="s">
        <v>214</v>
      </c>
      <c r="C305" s="121" t="s">
        <v>215</v>
      </c>
      <c r="D305" s="122">
        <v>2000000</v>
      </c>
      <c r="E305" s="122">
        <v>1920000</v>
      </c>
      <c r="F305" s="124">
        <f>E305/D305</f>
        <v>0.96</v>
      </c>
    </row>
    <row r="306" spans="1:6" ht="20.25" customHeight="1" x14ac:dyDescent="0.15">
      <c r="A306" s="117"/>
      <c r="B306" s="121"/>
      <c r="C306" s="121"/>
      <c r="D306" s="123"/>
      <c r="E306" s="123"/>
      <c r="F306" s="124"/>
    </row>
    <row r="307" spans="1:6" ht="20.25" customHeight="1" x14ac:dyDescent="0.15">
      <c r="A307" s="98" t="s">
        <v>6</v>
      </c>
      <c r="B307" s="90" t="s">
        <v>7</v>
      </c>
      <c r="C307" s="90" t="s">
        <v>16</v>
      </c>
      <c r="D307" s="100" t="s">
        <v>8</v>
      </c>
      <c r="E307" s="100"/>
      <c r="F307" s="101"/>
    </row>
    <row r="308" spans="1:6" ht="20.25" customHeight="1" x14ac:dyDescent="0.15">
      <c r="A308" s="99"/>
      <c r="B308" s="71" t="s">
        <v>216</v>
      </c>
      <c r="C308" s="1" t="s">
        <v>217</v>
      </c>
      <c r="D308" s="102" t="s">
        <v>218</v>
      </c>
      <c r="E308" s="103"/>
      <c r="F308" s="104"/>
    </row>
    <row r="309" spans="1:6" ht="20.25" customHeight="1" x14ac:dyDescent="0.15">
      <c r="A309" s="43" t="s">
        <v>15</v>
      </c>
      <c r="B309" s="105" t="s">
        <v>50</v>
      </c>
      <c r="C309" s="106"/>
      <c r="D309" s="107"/>
      <c r="E309" s="107"/>
      <c r="F309" s="108"/>
    </row>
    <row r="310" spans="1:6" ht="20.25" customHeight="1" x14ac:dyDescent="0.15">
      <c r="A310" s="43" t="s">
        <v>14</v>
      </c>
      <c r="B310" s="109" t="s">
        <v>198</v>
      </c>
      <c r="C310" s="107"/>
      <c r="D310" s="107"/>
      <c r="E310" s="107"/>
      <c r="F310" s="108"/>
    </row>
    <row r="311" spans="1:6" ht="20.25" customHeight="1" thickBot="1" x14ac:dyDescent="0.2">
      <c r="A311" s="40" t="s">
        <v>9</v>
      </c>
      <c r="B311" s="110"/>
      <c r="C311" s="110"/>
      <c r="D311" s="110"/>
      <c r="E311" s="110"/>
      <c r="F311" s="111"/>
    </row>
    <row r="312" spans="1:6" ht="20.25" customHeight="1" thickTop="1" x14ac:dyDescent="0.15">
      <c r="A312" s="39" t="s">
        <v>2</v>
      </c>
      <c r="B312" s="112" t="s">
        <v>219</v>
      </c>
      <c r="C312" s="113"/>
      <c r="D312" s="113"/>
      <c r="E312" s="113"/>
      <c r="F312" s="114"/>
    </row>
    <row r="313" spans="1:6" ht="20.25" customHeight="1" x14ac:dyDescent="0.15">
      <c r="A313" s="115" t="s">
        <v>10</v>
      </c>
      <c r="B313" s="118" t="s">
        <v>3</v>
      </c>
      <c r="C313" s="119" t="s">
        <v>34</v>
      </c>
      <c r="D313" s="88" t="s">
        <v>11</v>
      </c>
      <c r="E313" s="88" t="s">
        <v>4</v>
      </c>
      <c r="F313" s="89" t="s">
        <v>40</v>
      </c>
    </row>
    <row r="314" spans="1:6" ht="20.25" customHeight="1" x14ac:dyDescent="0.15">
      <c r="A314" s="116"/>
      <c r="B314" s="118"/>
      <c r="C314" s="120"/>
      <c r="D314" s="88" t="s">
        <v>12</v>
      </c>
      <c r="E314" s="88" t="s">
        <v>5</v>
      </c>
      <c r="F314" s="89" t="s">
        <v>13</v>
      </c>
    </row>
    <row r="315" spans="1:6" ht="20.25" customHeight="1" x14ac:dyDescent="0.15">
      <c r="A315" s="116"/>
      <c r="B315" s="121" t="s">
        <v>220</v>
      </c>
      <c r="C315" s="121" t="s">
        <v>221</v>
      </c>
      <c r="D315" s="122">
        <v>1620000</v>
      </c>
      <c r="E315" s="122">
        <v>1560000</v>
      </c>
      <c r="F315" s="124">
        <f>E315/D315</f>
        <v>0.96296296296296291</v>
      </c>
    </row>
    <row r="316" spans="1:6" ht="20.25" customHeight="1" x14ac:dyDescent="0.15">
      <c r="A316" s="117"/>
      <c r="B316" s="121"/>
      <c r="C316" s="121"/>
      <c r="D316" s="123"/>
      <c r="E316" s="123"/>
      <c r="F316" s="124"/>
    </row>
    <row r="317" spans="1:6" ht="20.25" customHeight="1" x14ac:dyDescent="0.15">
      <c r="A317" s="98" t="s">
        <v>6</v>
      </c>
      <c r="B317" s="90" t="s">
        <v>7</v>
      </c>
      <c r="C317" s="90" t="s">
        <v>16</v>
      </c>
      <c r="D317" s="100" t="s">
        <v>8</v>
      </c>
      <c r="E317" s="100"/>
      <c r="F317" s="101"/>
    </row>
    <row r="318" spans="1:6" ht="20.25" customHeight="1" x14ac:dyDescent="0.15">
      <c r="A318" s="99"/>
      <c r="B318" s="71" t="s">
        <v>222</v>
      </c>
      <c r="C318" s="1" t="s">
        <v>223</v>
      </c>
      <c r="D318" s="102" t="s">
        <v>224</v>
      </c>
      <c r="E318" s="103"/>
      <c r="F318" s="104"/>
    </row>
    <row r="319" spans="1:6" ht="20.25" customHeight="1" x14ac:dyDescent="0.15">
      <c r="A319" s="43" t="s">
        <v>15</v>
      </c>
      <c r="B319" s="105" t="s">
        <v>50</v>
      </c>
      <c r="C319" s="106"/>
      <c r="D319" s="107"/>
      <c r="E319" s="107"/>
      <c r="F319" s="108"/>
    </row>
    <row r="320" spans="1:6" ht="20.25" customHeight="1" x14ac:dyDescent="0.15">
      <c r="A320" s="43" t="s">
        <v>14</v>
      </c>
      <c r="B320" s="109" t="s">
        <v>57</v>
      </c>
      <c r="C320" s="107"/>
      <c r="D320" s="107"/>
      <c r="E320" s="107"/>
      <c r="F320" s="108"/>
    </row>
    <row r="321" spans="1:6" ht="20.25" customHeight="1" thickBot="1" x14ac:dyDescent="0.2">
      <c r="A321" s="40" t="s">
        <v>9</v>
      </c>
      <c r="B321" s="110"/>
      <c r="C321" s="110"/>
      <c r="D321" s="110"/>
      <c r="E321" s="110"/>
      <c r="F321" s="111"/>
    </row>
    <row r="322" spans="1:6" ht="20.25" customHeight="1" thickTop="1" x14ac:dyDescent="0.15">
      <c r="A322" s="39" t="s">
        <v>2</v>
      </c>
      <c r="B322" s="112" t="s">
        <v>226</v>
      </c>
      <c r="C322" s="113"/>
      <c r="D322" s="113"/>
      <c r="E322" s="113"/>
      <c r="F322" s="114"/>
    </row>
    <row r="323" spans="1:6" ht="20.25" customHeight="1" x14ac:dyDescent="0.15">
      <c r="A323" s="115" t="s">
        <v>10</v>
      </c>
      <c r="B323" s="118" t="s">
        <v>3</v>
      </c>
      <c r="C323" s="119" t="s">
        <v>34</v>
      </c>
      <c r="D323" s="88" t="s">
        <v>11</v>
      </c>
      <c r="E323" s="88" t="s">
        <v>4</v>
      </c>
      <c r="F323" s="89" t="s">
        <v>40</v>
      </c>
    </row>
    <row r="324" spans="1:6" ht="20.25" customHeight="1" x14ac:dyDescent="0.15">
      <c r="A324" s="116"/>
      <c r="B324" s="118"/>
      <c r="C324" s="120"/>
      <c r="D324" s="88" t="s">
        <v>12</v>
      </c>
      <c r="E324" s="88" t="s">
        <v>5</v>
      </c>
      <c r="F324" s="89" t="s">
        <v>13</v>
      </c>
    </row>
    <row r="325" spans="1:6" ht="20.25" customHeight="1" x14ac:dyDescent="0.15">
      <c r="A325" s="116"/>
      <c r="B325" s="121" t="s">
        <v>227</v>
      </c>
      <c r="C325" s="121" t="s">
        <v>228</v>
      </c>
      <c r="D325" s="122">
        <v>1584000</v>
      </c>
      <c r="E325" s="122">
        <v>1560000</v>
      </c>
      <c r="F325" s="124">
        <f>E325/D325</f>
        <v>0.98484848484848486</v>
      </c>
    </row>
    <row r="326" spans="1:6" ht="20.25" customHeight="1" x14ac:dyDescent="0.15">
      <c r="A326" s="117"/>
      <c r="B326" s="121"/>
      <c r="C326" s="121"/>
      <c r="D326" s="123"/>
      <c r="E326" s="123"/>
      <c r="F326" s="124"/>
    </row>
    <row r="327" spans="1:6" ht="20.25" customHeight="1" x14ac:dyDescent="0.15">
      <c r="A327" s="98" t="s">
        <v>6</v>
      </c>
      <c r="B327" s="90" t="s">
        <v>7</v>
      </c>
      <c r="C327" s="90" t="s">
        <v>16</v>
      </c>
      <c r="D327" s="100" t="s">
        <v>8</v>
      </c>
      <c r="E327" s="100"/>
      <c r="F327" s="101"/>
    </row>
    <row r="328" spans="1:6" ht="20.25" customHeight="1" x14ac:dyDescent="0.15">
      <c r="A328" s="99"/>
      <c r="B328" s="71" t="s">
        <v>229</v>
      </c>
      <c r="C328" s="1" t="s">
        <v>230</v>
      </c>
      <c r="D328" s="102" t="s">
        <v>231</v>
      </c>
      <c r="E328" s="103"/>
      <c r="F328" s="104"/>
    </row>
    <row r="329" spans="1:6" ht="20.25" customHeight="1" x14ac:dyDescent="0.15">
      <c r="A329" s="43" t="s">
        <v>15</v>
      </c>
      <c r="B329" s="105" t="s">
        <v>50</v>
      </c>
      <c r="C329" s="106"/>
      <c r="D329" s="107"/>
      <c r="E329" s="107"/>
      <c r="F329" s="108"/>
    </row>
    <row r="330" spans="1:6" ht="20.25" customHeight="1" x14ac:dyDescent="0.15">
      <c r="A330" s="43" t="s">
        <v>14</v>
      </c>
      <c r="B330" s="109" t="s">
        <v>225</v>
      </c>
      <c r="C330" s="107"/>
      <c r="D330" s="107"/>
      <c r="E330" s="107"/>
      <c r="F330" s="108"/>
    </row>
    <row r="331" spans="1:6" ht="20.25" customHeight="1" thickBot="1" x14ac:dyDescent="0.2">
      <c r="A331" s="40" t="s">
        <v>9</v>
      </c>
      <c r="B331" s="110"/>
      <c r="C331" s="110"/>
      <c r="D331" s="110"/>
      <c r="E331" s="110"/>
      <c r="F331" s="111"/>
    </row>
    <row r="332" spans="1:6" ht="20.25" customHeight="1" thickTop="1" x14ac:dyDescent="0.15">
      <c r="A332" s="39" t="s">
        <v>2</v>
      </c>
      <c r="B332" s="112" t="s">
        <v>232</v>
      </c>
      <c r="C332" s="113"/>
      <c r="D332" s="113"/>
      <c r="E332" s="113"/>
      <c r="F332" s="114"/>
    </row>
    <row r="333" spans="1:6" ht="20.25" customHeight="1" x14ac:dyDescent="0.15">
      <c r="A333" s="115" t="s">
        <v>10</v>
      </c>
      <c r="B333" s="118" t="s">
        <v>3</v>
      </c>
      <c r="C333" s="119" t="s">
        <v>34</v>
      </c>
      <c r="D333" s="88" t="s">
        <v>11</v>
      </c>
      <c r="E333" s="88" t="s">
        <v>4</v>
      </c>
      <c r="F333" s="89" t="s">
        <v>40</v>
      </c>
    </row>
    <row r="334" spans="1:6" ht="20.25" customHeight="1" x14ac:dyDescent="0.15">
      <c r="A334" s="116"/>
      <c r="B334" s="118"/>
      <c r="C334" s="120"/>
      <c r="D334" s="88" t="s">
        <v>12</v>
      </c>
      <c r="E334" s="88" t="s">
        <v>5</v>
      </c>
      <c r="F334" s="89" t="s">
        <v>13</v>
      </c>
    </row>
    <row r="335" spans="1:6" ht="20.25" customHeight="1" x14ac:dyDescent="0.15">
      <c r="A335" s="116"/>
      <c r="B335" s="121" t="s">
        <v>233</v>
      </c>
      <c r="C335" s="121" t="s">
        <v>234</v>
      </c>
      <c r="D335" s="122">
        <v>2400000</v>
      </c>
      <c r="E335" s="122">
        <v>2006400</v>
      </c>
      <c r="F335" s="124">
        <f>E335/D335</f>
        <v>0.83599999999999997</v>
      </c>
    </row>
    <row r="336" spans="1:6" ht="20.25" customHeight="1" x14ac:dyDescent="0.15">
      <c r="A336" s="117"/>
      <c r="B336" s="121"/>
      <c r="C336" s="121"/>
      <c r="D336" s="123"/>
      <c r="E336" s="123"/>
      <c r="F336" s="124"/>
    </row>
    <row r="337" spans="1:6" ht="20.25" customHeight="1" x14ac:dyDescent="0.15">
      <c r="A337" s="98" t="s">
        <v>6</v>
      </c>
      <c r="B337" s="90" t="s">
        <v>7</v>
      </c>
      <c r="C337" s="90" t="s">
        <v>16</v>
      </c>
      <c r="D337" s="100" t="s">
        <v>8</v>
      </c>
      <c r="E337" s="100"/>
      <c r="F337" s="101"/>
    </row>
    <row r="338" spans="1:6" ht="20.25" customHeight="1" x14ac:dyDescent="0.15">
      <c r="A338" s="99"/>
      <c r="B338" s="71" t="s">
        <v>235</v>
      </c>
      <c r="C338" s="1" t="s">
        <v>236</v>
      </c>
      <c r="D338" s="102" t="s">
        <v>100</v>
      </c>
      <c r="E338" s="103"/>
      <c r="F338" s="104"/>
    </row>
    <row r="339" spans="1:6" ht="20.25" customHeight="1" x14ac:dyDescent="0.15">
      <c r="A339" s="43" t="s">
        <v>15</v>
      </c>
      <c r="B339" s="105" t="s">
        <v>50</v>
      </c>
      <c r="C339" s="106"/>
      <c r="D339" s="107"/>
      <c r="E339" s="107"/>
      <c r="F339" s="108"/>
    </row>
    <row r="340" spans="1:6" ht="20.25" customHeight="1" x14ac:dyDescent="0.15">
      <c r="A340" s="43" t="s">
        <v>14</v>
      </c>
      <c r="B340" s="109" t="s">
        <v>225</v>
      </c>
      <c r="C340" s="107"/>
      <c r="D340" s="107"/>
      <c r="E340" s="107"/>
      <c r="F340" s="108"/>
    </row>
    <row r="341" spans="1:6" ht="20.25" customHeight="1" thickBot="1" x14ac:dyDescent="0.2">
      <c r="A341" s="40" t="s">
        <v>9</v>
      </c>
      <c r="B341" s="110"/>
      <c r="C341" s="110"/>
      <c r="D341" s="110"/>
      <c r="E341" s="110"/>
      <c r="F341" s="111"/>
    </row>
    <row r="342" spans="1:6" ht="20.25" customHeight="1" thickTop="1" x14ac:dyDescent="0.15">
      <c r="A342" s="39" t="s">
        <v>2</v>
      </c>
      <c r="B342" s="112" t="s">
        <v>237</v>
      </c>
      <c r="C342" s="113"/>
      <c r="D342" s="113"/>
      <c r="E342" s="113"/>
      <c r="F342" s="114"/>
    </row>
    <row r="343" spans="1:6" ht="20.25" customHeight="1" x14ac:dyDescent="0.15">
      <c r="A343" s="115" t="s">
        <v>10</v>
      </c>
      <c r="B343" s="118" t="s">
        <v>3</v>
      </c>
      <c r="C343" s="119" t="s">
        <v>34</v>
      </c>
      <c r="D343" s="88" t="s">
        <v>11</v>
      </c>
      <c r="E343" s="88" t="s">
        <v>4</v>
      </c>
      <c r="F343" s="89" t="s">
        <v>40</v>
      </c>
    </row>
    <row r="344" spans="1:6" ht="20.25" customHeight="1" x14ac:dyDescent="0.15">
      <c r="A344" s="116"/>
      <c r="B344" s="118"/>
      <c r="C344" s="120"/>
      <c r="D344" s="88" t="s">
        <v>12</v>
      </c>
      <c r="E344" s="88" t="s">
        <v>5</v>
      </c>
      <c r="F344" s="89" t="s">
        <v>13</v>
      </c>
    </row>
    <row r="345" spans="1:6" ht="20.25" customHeight="1" x14ac:dyDescent="0.15">
      <c r="A345" s="116"/>
      <c r="B345" s="121" t="s">
        <v>238</v>
      </c>
      <c r="C345" s="121" t="s">
        <v>239</v>
      </c>
      <c r="D345" s="122">
        <v>4800000</v>
      </c>
      <c r="E345" s="122">
        <v>3360000</v>
      </c>
      <c r="F345" s="124">
        <f>E345/D345</f>
        <v>0.7</v>
      </c>
    </row>
    <row r="346" spans="1:6" ht="20.25" customHeight="1" x14ac:dyDescent="0.15">
      <c r="A346" s="117"/>
      <c r="B346" s="121"/>
      <c r="C346" s="121"/>
      <c r="D346" s="123"/>
      <c r="E346" s="123"/>
      <c r="F346" s="124"/>
    </row>
    <row r="347" spans="1:6" ht="20.25" customHeight="1" x14ac:dyDescent="0.15">
      <c r="A347" s="98" t="s">
        <v>6</v>
      </c>
      <c r="B347" s="90" t="s">
        <v>7</v>
      </c>
      <c r="C347" s="90" t="s">
        <v>16</v>
      </c>
      <c r="D347" s="100" t="s">
        <v>8</v>
      </c>
      <c r="E347" s="100"/>
      <c r="F347" s="101"/>
    </row>
    <row r="348" spans="1:6" ht="20.25" customHeight="1" x14ac:dyDescent="0.15">
      <c r="A348" s="99"/>
      <c r="B348" s="71" t="s">
        <v>240</v>
      </c>
      <c r="C348" s="1" t="s">
        <v>241</v>
      </c>
      <c r="D348" s="102" t="s">
        <v>100</v>
      </c>
      <c r="E348" s="103"/>
      <c r="F348" s="104"/>
    </row>
    <row r="349" spans="1:6" ht="20.25" customHeight="1" x14ac:dyDescent="0.15">
      <c r="A349" s="43" t="s">
        <v>15</v>
      </c>
      <c r="B349" s="105" t="s">
        <v>50</v>
      </c>
      <c r="C349" s="106"/>
      <c r="D349" s="107"/>
      <c r="E349" s="107"/>
      <c r="F349" s="108"/>
    </row>
    <row r="350" spans="1:6" ht="20.25" customHeight="1" x14ac:dyDescent="0.15">
      <c r="A350" s="43" t="s">
        <v>14</v>
      </c>
      <c r="B350" s="109" t="s">
        <v>242</v>
      </c>
      <c r="C350" s="107"/>
      <c r="D350" s="107"/>
      <c r="E350" s="107"/>
      <c r="F350" s="108"/>
    </row>
    <row r="351" spans="1:6" ht="20.25" customHeight="1" thickBot="1" x14ac:dyDescent="0.2">
      <c r="A351" s="40" t="s">
        <v>9</v>
      </c>
      <c r="B351" s="110"/>
      <c r="C351" s="110"/>
      <c r="D351" s="110"/>
      <c r="E351" s="110"/>
      <c r="F351" s="111"/>
    </row>
    <row r="352" spans="1:6" ht="20.25" customHeight="1" thickTop="1" x14ac:dyDescent="0.15">
      <c r="A352" s="39" t="s">
        <v>2</v>
      </c>
      <c r="B352" s="112" t="s">
        <v>243</v>
      </c>
      <c r="C352" s="113"/>
      <c r="D352" s="113"/>
      <c r="E352" s="113"/>
      <c r="F352" s="114"/>
    </row>
    <row r="353" spans="1:6" ht="20.25" customHeight="1" x14ac:dyDescent="0.15">
      <c r="A353" s="115" t="s">
        <v>10</v>
      </c>
      <c r="B353" s="118" t="s">
        <v>3</v>
      </c>
      <c r="C353" s="119" t="s">
        <v>34</v>
      </c>
      <c r="D353" s="88" t="s">
        <v>11</v>
      </c>
      <c r="E353" s="88" t="s">
        <v>4</v>
      </c>
      <c r="F353" s="89" t="s">
        <v>40</v>
      </c>
    </row>
    <row r="354" spans="1:6" ht="20.25" customHeight="1" x14ac:dyDescent="0.15">
      <c r="A354" s="116"/>
      <c r="B354" s="118"/>
      <c r="C354" s="120"/>
      <c r="D354" s="88" t="s">
        <v>12</v>
      </c>
      <c r="E354" s="88" t="s">
        <v>5</v>
      </c>
      <c r="F354" s="89" t="s">
        <v>13</v>
      </c>
    </row>
    <row r="355" spans="1:6" ht="20.25" customHeight="1" x14ac:dyDescent="0.15">
      <c r="A355" s="116"/>
      <c r="B355" s="121" t="s">
        <v>238</v>
      </c>
      <c r="C355" s="121" t="s">
        <v>239</v>
      </c>
      <c r="D355" s="122">
        <v>8640000</v>
      </c>
      <c r="E355" s="122">
        <v>6612000</v>
      </c>
      <c r="F355" s="124">
        <f>E355/D355</f>
        <v>0.76527777777777772</v>
      </c>
    </row>
    <row r="356" spans="1:6" ht="20.25" customHeight="1" x14ac:dyDescent="0.15">
      <c r="A356" s="117"/>
      <c r="B356" s="121"/>
      <c r="C356" s="121"/>
      <c r="D356" s="123"/>
      <c r="E356" s="123"/>
      <c r="F356" s="124"/>
    </row>
    <row r="357" spans="1:6" ht="20.25" customHeight="1" x14ac:dyDescent="0.15">
      <c r="A357" s="98" t="s">
        <v>6</v>
      </c>
      <c r="B357" s="90" t="s">
        <v>7</v>
      </c>
      <c r="C357" s="90" t="s">
        <v>16</v>
      </c>
      <c r="D357" s="100" t="s">
        <v>8</v>
      </c>
      <c r="E357" s="100"/>
      <c r="F357" s="101"/>
    </row>
    <row r="358" spans="1:6" ht="20.25" customHeight="1" x14ac:dyDescent="0.15">
      <c r="A358" s="99"/>
      <c r="B358" s="71" t="s">
        <v>244</v>
      </c>
      <c r="C358" s="1" t="s">
        <v>245</v>
      </c>
      <c r="D358" s="102" t="s">
        <v>246</v>
      </c>
      <c r="E358" s="103"/>
      <c r="F358" s="104"/>
    </row>
    <row r="359" spans="1:6" ht="20.25" customHeight="1" x14ac:dyDescent="0.15">
      <c r="A359" s="43" t="s">
        <v>15</v>
      </c>
      <c r="B359" s="105" t="s">
        <v>50</v>
      </c>
      <c r="C359" s="106"/>
      <c r="D359" s="107"/>
      <c r="E359" s="107"/>
      <c r="F359" s="108"/>
    </row>
    <row r="360" spans="1:6" ht="20.25" customHeight="1" x14ac:dyDescent="0.15">
      <c r="A360" s="43" t="s">
        <v>14</v>
      </c>
      <c r="B360" s="109" t="s">
        <v>247</v>
      </c>
      <c r="C360" s="107"/>
      <c r="D360" s="107"/>
      <c r="E360" s="107"/>
      <c r="F360" s="108"/>
    </row>
    <row r="361" spans="1:6" ht="20.25" customHeight="1" thickBot="1" x14ac:dyDescent="0.2">
      <c r="A361" s="40" t="s">
        <v>9</v>
      </c>
      <c r="B361" s="110"/>
      <c r="C361" s="110"/>
      <c r="D361" s="110"/>
      <c r="E361" s="110"/>
      <c r="F361" s="111"/>
    </row>
    <row r="362" spans="1:6" ht="20.25" customHeight="1" thickTop="1" x14ac:dyDescent="0.15">
      <c r="A362" s="39" t="s">
        <v>2</v>
      </c>
      <c r="B362" s="112" t="s">
        <v>248</v>
      </c>
      <c r="C362" s="113"/>
      <c r="D362" s="113"/>
      <c r="E362" s="113"/>
      <c r="F362" s="114"/>
    </row>
    <row r="363" spans="1:6" ht="20.25" customHeight="1" x14ac:dyDescent="0.15">
      <c r="A363" s="115" t="s">
        <v>10</v>
      </c>
      <c r="B363" s="118" t="s">
        <v>3</v>
      </c>
      <c r="C363" s="119" t="s">
        <v>34</v>
      </c>
      <c r="D363" s="88" t="s">
        <v>11</v>
      </c>
      <c r="E363" s="88" t="s">
        <v>4</v>
      </c>
      <c r="F363" s="89" t="s">
        <v>40</v>
      </c>
    </row>
    <row r="364" spans="1:6" ht="20.25" customHeight="1" x14ac:dyDescent="0.15">
      <c r="A364" s="116"/>
      <c r="B364" s="118"/>
      <c r="C364" s="120"/>
      <c r="D364" s="88" t="s">
        <v>12</v>
      </c>
      <c r="E364" s="88" t="s">
        <v>5</v>
      </c>
      <c r="F364" s="89" t="s">
        <v>13</v>
      </c>
    </row>
    <row r="365" spans="1:6" ht="20.25" customHeight="1" x14ac:dyDescent="0.15">
      <c r="A365" s="116"/>
      <c r="B365" s="121" t="s">
        <v>249</v>
      </c>
      <c r="C365" s="121" t="s">
        <v>250</v>
      </c>
      <c r="D365" s="122">
        <v>1740000</v>
      </c>
      <c r="E365" s="122">
        <v>1560000</v>
      </c>
      <c r="F365" s="124">
        <f>E365/D365</f>
        <v>0.89655172413793105</v>
      </c>
    </row>
    <row r="366" spans="1:6" ht="20.25" customHeight="1" x14ac:dyDescent="0.15">
      <c r="A366" s="117"/>
      <c r="B366" s="121"/>
      <c r="C366" s="121"/>
      <c r="D366" s="123"/>
      <c r="E366" s="123"/>
      <c r="F366" s="124"/>
    </row>
    <row r="367" spans="1:6" ht="20.25" customHeight="1" x14ac:dyDescent="0.15">
      <c r="A367" s="98" t="s">
        <v>6</v>
      </c>
      <c r="B367" s="90" t="s">
        <v>7</v>
      </c>
      <c r="C367" s="90" t="s">
        <v>16</v>
      </c>
      <c r="D367" s="100" t="s">
        <v>8</v>
      </c>
      <c r="E367" s="100"/>
      <c r="F367" s="101"/>
    </row>
    <row r="368" spans="1:6" ht="20.25" customHeight="1" x14ac:dyDescent="0.15">
      <c r="A368" s="99"/>
      <c r="B368" s="71" t="s">
        <v>148</v>
      </c>
      <c r="C368" s="1" t="s">
        <v>251</v>
      </c>
      <c r="D368" s="102" t="s">
        <v>150</v>
      </c>
      <c r="E368" s="103"/>
      <c r="F368" s="104"/>
    </row>
    <row r="369" spans="1:6" ht="20.25" customHeight="1" x14ac:dyDescent="0.15">
      <c r="A369" s="43" t="s">
        <v>15</v>
      </c>
      <c r="B369" s="105" t="s">
        <v>50</v>
      </c>
      <c r="C369" s="106"/>
      <c r="D369" s="107"/>
      <c r="E369" s="107"/>
      <c r="F369" s="108"/>
    </row>
    <row r="370" spans="1:6" ht="20.25" customHeight="1" x14ac:dyDescent="0.15">
      <c r="A370" s="43" t="s">
        <v>14</v>
      </c>
      <c r="B370" s="109" t="s">
        <v>242</v>
      </c>
      <c r="C370" s="107"/>
      <c r="D370" s="107"/>
      <c r="E370" s="107"/>
      <c r="F370" s="108"/>
    </row>
    <row r="371" spans="1:6" ht="20.25" customHeight="1" thickBot="1" x14ac:dyDescent="0.2">
      <c r="A371" s="40" t="s">
        <v>9</v>
      </c>
      <c r="B371" s="110"/>
      <c r="C371" s="110"/>
      <c r="D371" s="110"/>
      <c r="E371" s="110"/>
      <c r="F371" s="111"/>
    </row>
    <row r="372" spans="1:6" ht="20.25" customHeight="1" thickTop="1" x14ac:dyDescent="0.15">
      <c r="A372" s="39" t="s">
        <v>2</v>
      </c>
      <c r="B372" s="112" t="s">
        <v>252</v>
      </c>
      <c r="C372" s="113"/>
      <c r="D372" s="113"/>
      <c r="E372" s="113"/>
      <c r="F372" s="114"/>
    </row>
    <row r="373" spans="1:6" ht="20.25" customHeight="1" x14ac:dyDescent="0.15">
      <c r="A373" s="115" t="s">
        <v>10</v>
      </c>
      <c r="B373" s="118" t="s">
        <v>3</v>
      </c>
      <c r="C373" s="119" t="s">
        <v>34</v>
      </c>
      <c r="D373" s="88" t="s">
        <v>11</v>
      </c>
      <c r="E373" s="88" t="s">
        <v>4</v>
      </c>
      <c r="F373" s="89" t="s">
        <v>40</v>
      </c>
    </row>
    <row r="374" spans="1:6" ht="20.25" customHeight="1" x14ac:dyDescent="0.15">
      <c r="A374" s="116"/>
      <c r="B374" s="118"/>
      <c r="C374" s="120"/>
      <c r="D374" s="88" t="s">
        <v>12</v>
      </c>
      <c r="E374" s="88" t="s">
        <v>5</v>
      </c>
      <c r="F374" s="89" t="s">
        <v>13</v>
      </c>
    </row>
    <row r="375" spans="1:6" ht="20.25" customHeight="1" x14ac:dyDescent="0.15">
      <c r="A375" s="116"/>
      <c r="B375" s="121" t="s">
        <v>238</v>
      </c>
      <c r="C375" s="121" t="s">
        <v>239</v>
      </c>
      <c r="D375" s="122">
        <v>2640000</v>
      </c>
      <c r="E375" s="122">
        <v>2376000</v>
      </c>
      <c r="F375" s="124">
        <f>E375/D375</f>
        <v>0.9</v>
      </c>
    </row>
    <row r="376" spans="1:6" ht="20.25" customHeight="1" x14ac:dyDescent="0.15">
      <c r="A376" s="117"/>
      <c r="B376" s="121"/>
      <c r="C376" s="121"/>
      <c r="D376" s="123"/>
      <c r="E376" s="123"/>
      <c r="F376" s="124"/>
    </row>
    <row r="377" spans="1:6" ht="20.25" customHeight="1" x14ac:dyDescent="0.15">
      <c r="A377" s="98" t="s">
        <v>6</v>
      </c>
      <c r="B377" s="90" t="s">
        <v>7</v>
      </c>
      <c r="C377" s="90" t="s">
        <v>16</v>
      </c>
      <c r="D377" s="100" t="s">
        <v>8</v>
      </c>
      <c r="E377" s="100"/>
      <c r="F377" s="101"/>
    </row>
    <row r="378" spans="1:6" ht="20.25" customHeight="1" x14ac:dyDescent="0.15">
      <c r="A378" s="99"/>
      <c r="B378" s="71" t="s">
        <v>203</v>
      </c>
      <c r="C378" s="1" t="s">
        <v>253</v>
      </c>
      <c r="D378" s="102" t="s">
        <v>254</v>
      </c>
      <c r="E378" s="103"/>
      <c r="F378" s="104"/>
    </row>
    <row r="379" spans="1:6" ht="20.25" customHeight="1" x14ac:dyDescent="0.15">
      <c r="A379" s="43" t="s">
        <v>15</v>
      </c>
      <c r="B379" s="105" t="s">
        <v>50</v>
      </c>
      <c r="C379" s="106"/>
      <c r="D379" s="107"/>
      <c r="E379" s="107"/>
      <c r="F379" s="108"/>
    </row>
    <row r="380" spans="1:6" ht="20.25" customHeight="1" x14ac:dyDescent="0.15">
      <c r="A380" s="43" t="s">
        <v>14</v>
      </c>
      <c r="B380" s="109" t="s">
        <v>242</v>
      </c>
      <c r="C380" s="107"/>
      <c r="D380" s="107"/>
      <c r="E380" s="107"/>
      <c r="F380" s="108"/>
    </row>
    <row r="381" spans="1:6" ht="20.25" customHeight="1" thickBot="1" x14ac:dyDescent="0.2">
      <c r="A381" s="40" t="s">
        <v>9</v>
      </c>
      <c r="B381" s="110"/>
      <c r="C381" s="110"/>
      <c r="D381" s="110"/>
      <c r="E381" s="110"/>
      <c r="F381" s="111"/>
    </row>
    <row r="382" spans="1:6" ht="20.25" customHeight="1" thickTop="1" x14ac:dyDescent="0.15">
      <c r="A382" s="39" t="s">
        <v>2</v>
      </c>
      <c r="B382" s="112" t="s">
        <v>255</v>
      </c>
      <c r="C382" s="113"/>
      <c r="D382" s="113"/>
      <c r="E382" s="113"/>
      <c r="F382" s="114"/>
    </row>
    <row r="383" spans="1:6" ht="20.25" customHeight="1" x14ac:dyDescent="0.15">
      <c r="A383" s="115" t="s">
        <v>10</v>
      </c>
      <c r="B383" s="118" t="s">
        <v>3</v>
      </c>
      <c r="C383" s="119" t="s">
        <v>34</v>
      </c>
      <c r="D383" s="88" t="s">
        <v>11</v>
      </c>
      <c r="E383" s="88" t="s">
        <v>4</v>
      </c>
      <c r="F383" s="89" t="s">
        <v>40</v>
      </c>
    </row>
    <row r="384" spans="1:6" ht="20.25" customHeight="1" x14ac:dyDescent="0.15">
      <c r="A384" s="116"/>
      <c r="B384" s="118"/>
      <c r="C384" s="120"/>
      <c r="D384" s="88" t="s">
        <v>12</v>
      </c>
      <c r="E384" s="88" t="s">
        <v>5</v>
      </c>
      <c r="F384" s="89" t="s">
        <v>13</v>
      </c>
    </row>
    <row r="385" spans="1:6" ht="20.25" customHeight="1" x14ac:dyDescent="0.15">
      <c r="A385" s="116"/>
      <c r="B385" s="121" t="s">
        <v>249</v>
      </c>
      <c r="C385" s="121" t="s">
        <v>250</v>
      </c>
      <c r="D385" s="122">
        <v>5760000</v>
      </c>
      <c r="E385" s="122">
        <v>5006760</v>
      </c>
      <c r="F385" s="124">
        <f>E385/D385</f>
        <v>0.86922916666666672</v>
      </c>
    </row>
    <row r="386" spans="1:6" ht="20.25" customHeight="1" x14ac:dyDescent="0.15">
      <c r="A386" s="117"/>
      <c r="B386" s="121"/>
      <c r="C386" s="121"/>
      <c r="D386" s="123"/>
      <c r="E386" s="123"/>
      <c r="F386" s="124"/>
    </row>
    <row r="387" spans="1:6" ht="20.25" customHeight="1" x14ac:dyDescent="0.15">
      <c r="A387" s="98" t="s">
        <v>6</v>
      </c>
      <c r="B387" s="90" t="s">
        <v>7</v>
      </c>
      <c r="C387" s="90" t="s">
        <v>16</v>
      </c>
      <c r="D387" s="100" t="s">
        <v>8</v>
      </c>
      <c r="E387" s="100"/>
      <c r="F387" s="101"/>
    </row>
    <row r="388" spans="1:6" ht="20.25" customHeight="1" x14ac:dyDescent="0.15">
      <c r="A388" s="99"/>
      <c r="B388" s="71" t="s">
        <v>256</v>
      </c>
      <c r="C388" s="1" t="s">
        <v>257</v>
      </c>
      <c r="D388" s="102" t="s">
        <v>258</v>
      </c>
      <c r="E388" s="103"/>
      <c r="F388" s="104"/>
    </row>
    <row r="389" spans="1:6" ht="20.25" customHeight="1" x14ac:dyDescent="0.15">
      <c r="A389" s="43" t="s">
        <v>15</v>
      </c>
      <c r="B389" s="105" t="s">
        <v>50</v>
      </c>
      <c r="C389" s="106"/>
      <c r="D389" s="107"/>
      <c r="E389" s="107"/>
      <c r="F389" s="108"/>
    </row>
    <row r="390" spans="1:6" ht="20.25" customHeight="1" x14ac:dyDescent="0.15">
      <c r="A390" s="43" t="s">
        <v>14</v>
      </c>
      <c r="B390" s="109" t="s">
        <v>242</v>
      </c>
      <c r="C390" s="107"/>
      <c r="D390" s="107"/>
      <c r="E390" s="107"/>
      <c r="F390" s="108"/>
    </row>
    <row r="391" spans="1:6" ht="20.25" customHeight="1" thickBot="1" x14ac:dyDescent="0.2">
      <c r="A391" s="40" t="s">
        <v>9</v>
      </c>
      <c r="B391" s="110"/>
      <c r="C391" s="110"/>
      <c r="D391" s="110"/>
      <c r="E391" s="110"/>
      <c r="F391" s="111"/>
    </row>
    <row r="392" spans="1:6" ht="20.25" customHeight="1" thickTop="1" x14ac:dyDescent="0.15">
      <c r="A392" s="39" t="s">
        <v>2</v>
      </c>
      <c r="B392" s="112" t="s">
        <v>259</v>
      </c>
      <c r="C392" s="113"/>
      <c r="D392" s="113"/>
      <c r="E392" s="113"/>
      <c r="F392" s="114"/>
    </row>
    <row r="393" spans="1:6" ht="20.25" customHeight="1" x14ac:dyDescent="0.15">
      <c r="A393" s="115" t="s">
        <v>10</v>
      </c>
      <c r="B393" s="118" t="s">
        <v>3</v>
      </c>
      <c r="C393" s="119" t="s">
        <v>34</v>
      </c>
      <c r="D393" s="88" t="s">
        <v>11</v>
      </c>
      <c r="E393" s="88" t="s">
        <v>4</v>
      </c>
      <c r="F393" s="89" t="s">
        <v>40</v>
      </c>
    </row>
    <row r="394" spans="1:6" ht="20.25" customHeight="1" x14ac:dyDescent="0.15">
      <c r="A394" s="116"/>
      <c r="B394" s="118"/>
      <c r="C394" s="120"/>
      <c r="D394" s="88" t="s">
        <v>12</v>
      </c>
      <c r="E394" s="88" t="s">
        <v>5</v>
      </c>
      <c r="F394" s="89" t="s">
        <v>13</v>
      </c>
    </row>
    <row r="395" spans="1:6" ht="20.25" customHeight="1" x14ac:dyDescent="0.15">
      <c r="A395" s="116"/>
      <c r="B395" s="121" t="s">
        <v>238</v>
      </c>
      <c r="C395" s="121" t="s">
        <v>239</v>
      </c>
      <c r="D395" s="122">
        <v>2840000</v>
      </c>
      <c r="E395" s="122">
        <v>2700000</v>
      </c>
      <c r="F395" s="124">
        <f>E395/D395</f>
        <v>0.95070422535211263</v>
      </c>
    </row>
    <row r="396" spans="1:6" ht="20.25" customHeight="1" x14ac:dyDescent="0.15">
      <c r="A396" s="117"/>
      <c r="B396" s="121"/>
      <c r="C396" s="121"/>
      <c r="D396" s="123"/>
      <c r="E396" s="123"/>
      <c r="F396" s="124"/>
    </row>
    <row r="397" spans="1:6" ht="20.25" customHeight="1" x14ac:dyDescent="0.15">
      <c r="A397" s="98" t="s">
        <v>6</v>
      </c>
      <c r="B397" s="90" t="s">
        <v>7</v>
      </c>
      <c r="C397" s="90" t="s">
        <v>16</v>
      </c>
      <c r="D397" s="100" t="s">
        <v>8</v>
      </c>
      <c r="E397" s="100"/>
      <c r="F397" s="101"/>
    </row>
    <row r="398" spans="1:6" ht="20.25" customHeight="1" x14ac:dyDescent="0.15">
      <c r="A398" s="99"/>
      <c r="B398" s="71" t="s">
        <v>260</v>
      </c>
      <c r="C398" s="1" t="s">
        <v>261</v>
      </c>
      <c r="D398" s="102" t="s">
        <v>262</v>
      </c>
      <c r="E398" s="103"/>
      <c r="F398" s="104"/>
    </row>
    <row r="399" spans="1:6" ht="20.25" customHeight="1" x14ac:dyDescent="0.15">
      <c r="A399" s="43" t="s">
        <v>15</v>
      </c>
      <c r="B399" s="105" t="s">
        <v>50</v>
      </c>
      <c r="C399" s="106"/>
      <c r="D399" s="107"/>
      <c r="E399" s="107"/>
      <c r="F399" s="108"/>
    </row>
    <row r="400" spans="1:6" ht="20.25" customHeight="1" x14ac:dyDescent="0.15">
      <c r="A400" s="43" t="s">
        <v>14</v>
      </c>
      <c r="B400" s="109" t="s">
        <v>242</v>
      </c>
      <c r="C400" s="107"/>
      <c r="D400" s="107"/>
      <c r="E400" s="107"/>
      <c r="F400" s="108"/>
    </row>
    <row r="401" spans="1:6" ht="20.25" customHeight="1" thickBot="1" x14ac:dyDescent="0.2">
      <c r="A401" s="40" t="s">
        <v>9</v>
      </c>
      <c r="B401" s="110"/>
      <c r="C401" s="110"/>
      <c r="D401" s="110"/>
      <c r="E401" s="110"/>
      <c r="F401" s="111"/>
    </row>
    <row r="402" spans="1:6" ht="20.25" customHeight="1" thickTop="1" x14ac:dyDescent="0.15">
      <c r="A402" s="39" t="s">
        <v>2</v>
      </c>
      <c r="B402" s="112" t="s">
        <v>264</v>
      </c>
      <c r="C402" s="113"/>
      <c r="D402" s="113"/>
      <c r="E402" s="113"/>
      <c r="F402" s="114"/>
    </row>
    <row r="403" spans="1:6" ht="20.25" customHeight="1" x14ac:dyDescent="0.15">
      <c r="A403" s="115" t="s">
        <v>10</v>
      </c>
      <c r="B403" s="118" t="s">
        <v>3</v>
      </c>
      <c r="C403" s="119" t="s">
        <v>34</v>
      </c>
      <c r="D403" s="91" t="s">
        <v>11</v>
      </c>
      <c r="E403" s="91" t="s">
        <v>4</v>
      </c>
      <c r="F403" s="92" t="s">
        <v>40</v>
      </c>
    </row>
    <row r="404" spans="1:6" ht="20.25" customHeight="1" x14ac:dyDescent="0.15">
      <c r="A404" s="116"/>
      <c r="B404" s="118"/>
      <c r="C404" s="120"/>
      <c r="D404" s="91" t="s">
        <v>12</v>
      </c>
      <c r="E404" s="91" t="s">
        <v>5</v>
      </c>
      <c r="F404" s="92" t="s">
        <v>13</v>
      </c>
    </row>
    <row r="405" spans="1:6" ht="20.25" customHeight="1" x14ac:dyDescent="0.15">
      <c r="A405" s="116"/>
      <c r="B405" s="121" t="s">
        <v>265</v>
      </c>
      <c r="C405" s="121" t="s">
        <v>280</v>
      </c>
      <c r="D405" s="122">
        <v>9984000</v>
      </c>
      <c r="E405" s="122">
        <v>9152000</v>
      </c>
      <c r="F405" s="124">
        <f>E405/D405</f>
        <v>0.91666666666666663</v>
      </c>
    </row>
    <row r="406" spans="1:6" ht="20.25" customHeight="1" x14ac:dyDescent="0.15">
      <c r="A406" s="117"/>
      <c r="B406" s="121"/>
      <c r="C406" s="121"/>
      <c r="D406" s="123"/>
      <c r="E406" s="123"/>
      <c r="F406" s="124"/>
    </row>
    <row r="407" spans="1:6" ht="20.25" customHeight="1" x14ac:dyDescent="0.15">
      <c r="A407" s="98" t="s">
        <v>6</v>
      </c>
      <c r="B407" s="93" t="s">
        <v>7</v>
      </c>
      <c r="C407" s="93" t="s">
        <v>16</v>
      </c>
      <c r="D407" s="100" t="s">
        <v>8</v>
      </c>
      <c r="E407" s="100"/>
      <c r="F407" s="101"/>
    </row>
    <row r="408" spans="1:6" ht="20.25" customHeight="1" x14ac:dyDescent="0.15">
      <c r="A408" s="99"/>
      <c r="B408" s="71" t="s">
        <v>266</v>
      </c>
      <c r="C408" s="1" t="s">
        <v>267</v>
      </c>
      <c r="D408" s="102" t="s">
        <v>282</v>
      </c>
      <c r="E408" s="103"/>
      <c r="F408" s="104"/>
    </row>
    <row r="409" spans="1:6" ht="20.25" customHeight="1" x14ac:dyDescent="0.15">
      <c r="A409" s="43" t="s">
        <v>15</v>
      </c>
      <c r="B409" s="105" t="s">
        <v>50</v>
      </c>
      <c r="C409" s="106"/>
      <c r="D409" s="107"/>
      <c r="E409" s="107"/>
      <c r="F409" s="108"/>
    </row>
    <row r="410" spans="1:6" ht="20.25" customHeight="1" x14ac:dyDescent="0.15">
      <c r="A410" s="43" t="s">
        <v>14</v>
      </c>
      <c r="B410" s="109" t="s">
        <v>268</v>
      </c>
      <c r="C410" s="107"/>
      <c r="D410" s="107"/>
      <c r="E410" s="107"/>
      <c r="F410" s="108"/>
    </row>
    <row r="411" spans="1:6" ht="20.25" customHeight="1" thickBot="1" x14ac:dyDescent="0.2">
      <c r="A411" s="40" t="s">
        <v>9</v>
      </c>
      <c r="B411" s="110"/>
      <c r="C411" s="110"/>
      <c r="D411" s="110"/>
      <c r="E411" s="110"/>
      <c r="F411" s="111"/>
    </row>
    <row r="412" spans="1:6" ht="20.25" customHeight="1" thickTop="1" x14ac:dyDescent="0.15">
      <c r="A412" s="39" t="s">
        <v>2</v>
      </c>
      <c r="B412" s="112" t="s">
        <v>269</v>
      </c>
      <c r="C412" s="113"/>
      <c r="D412" s="113"/>
      <c r="E412" s="113"/>
      <c r="F412" s="114"/>
    </row>
    <row r="413" spans="1:6" ht="20.25" customHeight="1" x14ac:dyDescent="0.15">
      <c r="A413" s="115" t="s">
        <v>10</v>
      </c>
      <c r="B413" s="118" t="s">
        <v>3</v>
      </c>
      <c r="C413" s="119" t="s">
        <v>34</v>
      </c>
      <c r="D413" s="91" t="s">
        <v>11</v>
      </c>
      <c r="E413" s="91" t="s">
        <v>4</v>
      </c>
      <c r="F413" s="92" t="s">
        <v>40</v>
      </c>
    </row>
    <row r="414" spans="1:6" ht="20.25" customHeight="1" x14ac:dyDescent="0.15">
      <c r="A414" s="116"/>
      <c r="B414" s="118"/>
      <c r="C414" s="120"/>
      <c r="D414" s="91" t="s">
        <v>12</v>
      </c>
      <c r="E414" s="91" t="s">
        <v>5</v>
      </c>
      <c r="F414" s="92" t="s">
        <v>13</v>
      </c>
    </row>
    <row r="415" spans="1:6" ht="20.25" customHeight="1" x14ac:dyDescent="0.15">
      <c r="A415" s="116"/>
      <c r="B415" s="121" t="s">
        <v>265</v>
      </c>
      <c r="C415" s="121" t="s">
        <v>270</v>
      </c>
      <c r="D415" s="122">
        <v>19750000</v>
      </c>
      <c r="E415" s="122">
        <v>19750000</v>
      </c>
      <c r="F415" s="124">
        <f>E415/D415</f>
        <v>1</v>
      </c>
    </row>
    <row r="416" spans="1:6" ht="20.25" customHeight="1" x14ac:dyDescent="0.15">
      <c r="A416" s="117"/>
      <c r="B416" s="121"/>
      <c r="C416" s="121"/>
      <c r="D416" s="123"/>
      <c r="E416" s="123"/>
      <c r="F416" s="124"/>
    </row>
    <row r="417" spans="1:6" ht="20.25" customHeight="1" x14ac:dyDescent="0.15">
      <c r="A417" s="98" t="s">
        <v>6</v>
      </c>
      <c r="B417" s="93" t="s">
        <v>7</v>
      </c>
      <c r="C417" s="93" t="s">
        <v>16</v>
      </c>
      <c r="D417" s="100" t="s">
        <v>8</v>
      </c>
      <c r="E417" s="100"/>
      <c r="F417" s="101"/>
    </row>
    <row r="418" spans="1:6" ht="20.25" customHeight="1" x14ac:dyDescent="0.15">
      <c r="A418" s="99"/>
      <c r="B418" s="71" t="s">
        <v>271</v>
      </c>
      <c r="C418" s="1" t="s">
        <v>272</v>
      </c>
      <c r="D418" s="102" t="s">
        <v>283</v>
      </c>
      <c r="E418" s="103"/>
      <c r="F418" s="104"/>
    </row>
    <row r="419" spans="1:6" ht="20.25" customHeight="1" x14ac:dyDescent="0.15">
      <c r="A419" s="43" t="s">
        <v>15</v>
      </c>
      <c r="B419" s="105" t="s">
        <v>50</v>
      </c>
      <c r="C419" s="106"/>
      <c r="D419" s="107"/>
      <c r="E419" s="107"/>
      <c r="F419" s="108"/>
    </row>
    <row r="420" spans="1:6" ht="20.25" customHeight="1" x14ac:dyDescent="0.15">
      <c r="A420" s="43" t="s">
        <v>14</v>
      </c>
      <c r="B420" s="109" t="s">
        <v>275</v>
      </c>
      <c r="C420" s="107"/>
      <c r="D420" s="107"/>
      <c r="E420" s="107"/>
      <c r="F420" s="108"/>
    </row>
    <row r="421" spans="1:6" ht="20.25" customHeight="1" thickBot="1" x14ac:dyDescent="0.2">
      <c r="A421" s="40" t="s">
        <v>9</v>
      </c>
      <c r="B421" s="110"/>
      <c r="C421" s="110"/>
      <c r="D421" s="110"/>
      <c r="E421" s="110"/>
      <c r="F421" s="111"/>
    </row>
    <row r="422" spans="1:6" ht="20.25" customHeight="1" thickTop="1" x14ac:dyDescent="0.15">
      <c r="A422" s="39" t="s">
        <v>2</v>
      </c>
      <c r="B422" s="112" t="s">
        <v>273</v>
      </c>
      <c r="C422" s="113"/>
      <c r="D422" s="113"/>
      <c r="E422" s="113"/>
      <c r="F422" s="114"/>
    </row>
    <row r="423" spans="1:6" ht="20.25" customHeight="1" x14ac:dyDescent="0.15">
      <c r="A423" s="115" t="s">
        <v>10</v>
      </c>
      <c r="B423" s="118" t="s">
        <v>3</v>
      </c>
      <c r="C423" s="119" t="s">
        <v>34</v>
      </c>
      <c r="D423" s="91" t="s">
        <v>11</v>
      </c>
      <c r="E423" s="91" t="s">
        <v>4</v>
      </c>
      <c r="F423" s="92" t="s">
        <v>40</v>
      </c>
    </row>
    <row r="424" spans="1:6" ht="20.25" customHeight="1" x14ac:dyDescent="0.15">
      <c r="A424" s="116"/>
      <c r="B424" s="118"/>
      <c r="C424" s="120"/>
      <c r="D424" s="91" t="s">
        <v>12</v>
      </c>
      <c r="E424" s="91" t="s">
        <v>5</v>
      </c>
      <c r="F424" s="92" t="s">
        <v>13</v>
      </c>
    </row>
    <row r="425" spans="1:6" ht="20.25" customHeight="1" x14ac:dyDescent="0.15">
      <c r="A425" s="116"/>
      <c r="B425" s="121" t="s">
        <v>265</v>
      </c>
      <c r="C425" s="121" t="s">
        <v>274</v>
      </c>
      <c r="D425" s="122">
        <v>19750000</v>
      </c>
      <c r="E425" s="122">
        <v>19750000</v>
      </c>
      <c r="F425" s="124">
        <f>E425/D425</f>
        <v>1</v>
      </c>
    </row>
    <row r="426" spans="1:6" ht="20.25" customHeight="1" x14ac:dyDescent="0.15">
      <c r="A426" s="117"/>
      <c r="B426" s="121"/>
      <c r="C426" s="121"/>
      <c r="D426" s="123"/>
      <c r="E426" s="123"/>
      <c r="F426" s="124"/>
    </row>
    <row r="427" spans="1:6" ht="20.25" customHeight="1" x14ac:dyDescent="0.15">
      <c r="A427" s="98" t="s">
        <v>6</v>
      </c>
      <c r="B427" s="93" t="s">
        <v>7</v>
      </c>
      <c r="C427" s="93" t="s">
        <v>16</v>
      </c>
      <c r="D427" s="100" t="s">
        <v>8</v>
      </c>
      <c r="E427" s="100"/>
      <c r="F427" s="101"/>
    </row>
    <row r="428" spans="1:6" ht="20.25" customHeight="1" x14ac:dyDescent="0.15">
      <c r="A428" s="99"/>
      <c r="B428" s="71" t="s">
        <v>271</v>
      </c>
      <c r="C428" s="1" t="s">
        <v>272</v>
      </c>
      <c r="D428" s="102" t="s">
        <v>284</v>
      </c>
      <c r="E428" s="103"/>
      <c r="F428" s="104"/>
    </row>
    <row r="429" spans="1:6" ht="20.25" customHeight="1" x14ac:dyDescent="0.15">
      <c r="A429" s="43" t="s">
        <v>15</v>
      </c>
      <c r="B429" s="105" t="s">
        <v>50</v>
      </c>
      <c r="C429" s="106"/>
      <c r="D429" s="107"/>
      <c r="E429" s="107"/>
      <c r="F429" s="108"/>
    </row>
    <row r="430" spans="1:6" ht="20.25" customHeight="1" x14ac:dyDescent="0.15">
      <c r="A430" s="43" t="s">
        <v>14</v>
      </c>
      <c r="B430" s="109" t="s">
        <v>276</v>
      </c>
      <c r="C430" s="107"/>
      <c r="D430" s="107"/>
      <c r="E430" s="107"/>
      <c r="F430" s="108"/>
    </row>
    <row r="431" spans="1:6" ht="20.25" customHeight="1" thickBot="1" x14ac:dyDescent="0.2">
      <c r="A431" s="40" t="s">
        <v>9</v>
      </c>
      <c r="B431" s="110"/>
      <c r="C431" s="110"/>
      <c r="D431" s="110"/>
      <c r="E431" s="110"/>
      <c r="F431" s="111"/>
    </row>
    <row r="432" spans="1:6" ht="20.25" customHeight="1" thickTop="1" x14ac:dyDescent="0.15">
      <c r="A432" s="39" t="s">
        <v>2</v>
      </c>
      <c r="B432" s="112" t="s">
        <v>277</v>
      </c>
      <c r="C432" s="113"/>
      <c r="D432" s="113"/>
      <c r="E432" s="113"/>
      <c r="F432" s="114"/>
    </row>
    <row r="433" spans="1:6" ht="20.25" customHeight="1" x14ac:dyDescent="0.15">
      <c r="A433" s="115" t="s">
        <v>10</v>
      </c>
      <c r="B433" s="118" t="s">
        <v>3</v>
      </c>
      <c r="C433" s="119" t="s">
        <v>34</v>
      </c>
      <c r="D433" s="91" t="s">
        <v>11</v>
      </c>
      <c r="E433" s="91" t="s">
        <v>4</v>
      </c>
      <c r="F433" s="92" t="s">
        <v>40</v>
      </c>
    </row>
    <row r="434" spans="1:6" ht="20.25" customHeight="1" x14ac:dyDescent="0.15">
      <c r="A434" s="116"/>
      <c r="B434" s="118"/>
      <c r="C434" s="120"/>
      <c r="D434" s="91" t="s">
        <v>12</v>
      </c>
      <c r="E434" s="91" t="s">
        <v>5</v>
      </c>
      <c r="F434" s="92" t="s">
        <v>13</v>
      </c>
    </row>
    <row r="435" spans="1:6" ht="20.25" customHeight="1" x14ac:dyDescent="0.15">
      <c r="A435" s="116"/>
      <c r="B435" s="121" t="s">
        <v>278</v>
      </c>
      <c r="C435" s="121" t="s">
        <v>274</v>
      </c>
      <c r="D435" s="122">
        <v>9152000</v>
      </c>
      <c r="E435" s="122">
        <v>9152000</v>
      </c>
      <c r="F435" s="124">
        <f>E435/D435</f>
        <v>1</v>
      </c>
    </row>
    <row r="436" spans="1:6" ht="20.25" customHeight="1" x14ac:dyDescent="0.15">
      <c r="A436" s="117"/>
      <c r="B436" s="121"/>
      <c r="C436" s="121"/>
      <c r="D436" s="123"/>
      <c r="E436" s="123"/>
      <c r="F436" s="124"/>
    </row>
    <row r="437" spans="1:6" ht="20.25" customHeight="1" x14ac:dyDescent="0.15">
      <c r="A437" s="98" t="s">
        <v>6</v>
      </c>
      <c r="B437" s="93" t="s">
        <v>7</v>
      </c>
      <c r="C437" s="93" t="s">
        <v>16</v>
      </c>
      <c r="D437" s="100" t="s">
        <v>8</v>
      </c>
      <c r="E437" s="100"/>
      <c r="F437" s="101"/>
    </row>
    <row r="438" spans="1:6" ht="20.25" customHeight="1" x14ac:dyDescent="0.15">
      <c r="A438" s="99"/>
      <c r="B438" s="71" t="s">
        <v>279</v>
      </c>
      <c r="C438" s="1" t="s">
        <v>267</v>
      </c>
      <c r="D438" s="102" t="s">
        <v>281</v>
      </c>
      <c r="E438" s="103"/>
      <c r="F438" s="104"/>
    </row>
    <row r="439" spans="1:6" ht="20.25" customHeight="1" x14ac:dyDescent="0.15">
      <c r="A439" s="43" t="s">
        <v>15</v>
      </c>
      <c r="B439" s="105" t="s">
        <v>50</v>
      </c>
      <c r="C439" s="106"/>
      <c r="D439" s="107"/>
      <c r="E439" s="107"/>
      <c r="F439" s="108"/>
    </row>
    <row r="440" spans="1:6" ht="20.25" customHeight="1" x14ac:dyDescent="0.15">
      <c r="A440" s="43" t="s">
        <v>14</v>
      </c>
      <c r="B440" s="109" t="s">
        <v>268</v>
      </c>
      <c r="C440" s="107"/>
      <c r="D440" s="107"/>
      <c r="E440" s="107"/>
      <c r="F440" s="108"/>
    </row>
    <row r="441" spans="1:6" ht="20.25" customHeight="1" thickBot="1" x14ac:dyDescent="0.2">
      <c r="A441" s="40" t="s">
        <v>9</v>
      </c>
      <c r="B441" s="110"/>
      <c r="C441" s="110"/>
      <c r="D441" s="110"/>
      <c r="E441" s="110"/>
      <c r="F441" s="111"/>
    </row>
    <row r="442" spans="1:6" ht="20.25" customHeight="1" thickTop="1" x14ac:dyDescent="0.15">
      <c r="A442" s="39" t="s">
        <v>2</v>
      </c>
      <c r="B442" s="112" t="s">
        <v>285</v>
      </c>
      <c r="C442" s="113"/>
      <c r="D442" s="113"/>
      <c r="E442" s="113"/>
      <c r="F442" s="114"/>
    </row>
    <row r="443" spans="1:6" ht="20.25" customHeight="1" x14ac:dyDescent="0.15">
      <c r="A443" s="115" t="s">
        <v>10</v>
      </c>
      <c r="B443" s="118" t="s">
        <v>3</v>
      </c>
      <c r="C443" s="119" t="s">
        <v>34</v>
      </c>
      <c r="D443" s="94" t="s">
        <v>11</v>
      </c>
      <c r="E443" s="94" t="s">
        <v>4</v>
      </c>
      <c r="F443" s="95" t="s">
        <v>40</v>
      </c>
    </row>
    <row r="444" spans="1:6" ht="20.25" customHeight="1" x14ac:dyDescent="0.15">
      <c r="A444" s="116"/>
      <c r="B444" s="118"/>
      <c r="C444" s="120"/>
      <c r="D444" s="94" t="s">
        <v>12</v>
      </c>
      <c r="E444" s="94" t="s">
        <v>5</v>
      </c>
      <c r="F444" s="95" t="s">
        <v>13</v>
      </c>
    </row>
    <row r="445" spans="1:6" ht="20.25" customHeight="1" x14ac:dyDescent="0.15">
      <c r="A445" s="116"/>
      <c r="B445" s="121" t="s">
        <v>286</v>
      </c>
      <c r="C445" s="121" t="s">
        <v>287</v>
      </c>
      <c r="D445" s="122">
        <v>1620000</v>
      </c>
      <c r="E445" s="122">
        <v>1565000</v>
      </c>
      <c r="F445" s="124">
        <f>E445/D445</f>
        <v>0.96604938271604934</v>
      </c>
    </row>
    <row r="446" spans="1:6" ht="20.25" customHeight="1" x14ac:dyDescent="0.15">
      <c r="A446" s="117"/>
      <c r="B446" s="121"/>
      <c r="C446" s="121"/>
      <c r="D446" s="123"/>
      <c r="E446" s="123"/>
      <c r="F446" s="124"/>
    </row>
    <row r="447" spans="1:6" ht="20.25" customHeight="1" x14ac:dyDescent="0.15">
      <c r="A447" s="98" t="s">
        <v>6</v>
      </c>
      <c r="B447" s="96" t="s">
        <v>7</v>
      </c>
      <c r="C447" s="96" t="s">
        <v>16</v>
      </c>
      <c r="D447" s="100" t="s">
        <v>8</v>
      </c>
      <c r="E447" s="100"/>
      <c r="F447" s="101"/>
    </row>
    <row r="448" spans="1:6" ht="20.25" customHeight="1" x14ac:dyDescent="0.15">
      <c r="A448" s="99"/>
      <c r="B448" s="71" t="s">
        <v>288</v>
      </c>
      <c r="C448" s="1" t="s">
        <v>289</v>
      </c>
      <c r="D448" s="102" t="s">
        <v>290</v>
      </c>
      <c r="E448" s="103"/>
      <c r="F448" s="104"/>
    </row>
    <row r="449" spans="1:6" ht="20.25" customHeight="1" x14ac:dyDescent="0.15">
      <c r="A449" s="43" t="s">
        <v>15</v>
      </c>
      <c r="B449" s="105" t="s">
        <v>50</v>
      </c>
      <c r="C449" s="106"/>
      <c r="D449" s="107"/>
      <c r="E449" s="107"/>
      <c r="F449" s="108"/>
    </row>
    <row r="450" spans="1:6" ht="20.25" customHeight="1" x14ac:dyDescent="0.15">
      <c r="A450" s="43" t="s">
        <v>14</v>
      </c>
      <c r="B450" s="109" t="s">
        <v>291</v>
      </c>
      <c r="C450" s="107"/>
      <c r="D450" s="107"/>
      <c r="E450" s="107"/>
      <c r="F450" s="108"/>
    </row>
    <row r="451" spans="1:6" ht="20.25" customHeight="1" thickBot="1" x14ac:dyDescent="0.2">
      <c r="A451" s="40" t="s">
        <v>9</v>
      </c>
      <c r="B451" s="110"/>
      <c r="C451" s="110"/>
      <c r="D451" s="110"/>
      <c r="E451" s="110"/>
      <c r="F451" s="111"/>
    </row>
    <row r="452" spans="1:6" ht="20.25" customHeight="1" thickTop="1" x14ac:dyDescent="0.15"/>
  </sheetData>
  <mergeCells count="729">
    <mergeCell ref="A447:A448"/>
    <mergeCell ref="D447:F447"/>
    <mergeCell ref="D448:F448"/>
    <mergeCell ref="B449:F449"/>
    <mergeCell ref="B450:F450"/>
    <mergeCell ref="B451:F451"/>
    <mergeCell ref="B442:F442"/>
    <mergeCell ref="A443:A446"/>
    <mergeCell ref="B443:B444"/>
    <mergeCell ref="C443:C444"/>
    <mergeCell ref="B445:B446"/>
    <mergeCell ref="C445:C446"/>
    <mergeCell ref="D445:D446"/>
    <mergeCell ref="E445:E446"/>
    <mergeCell ref="F445:F446"/>
    <mergeCell ref="U30:U31"/>
    <mergeCell ref="U32:U33"/>
    <mergeCell ref="U34:U35"/>
    <mergeCell ref="U12:U13"/>
    <mergeCell ref="U14:U15"/>
    <mergeCell ref="U16:U17"/>
    <mergeCell ref="U18:U19"/>
    <mergeCell ref="U20:U21"/>
    <mergeCell ref="U22:U23"/>
    <mergeCell ref="U24:U25"/>
    <mergeCell ref="U26:U27"/>
    <mergeCell ref="U28:U29"/>
    <mergeCell ref="A397:A398"/>
    <mergeCell ref="D397:F397"/>
    <mergeCell ref="D398:F398"/>
    <mergeCell ref="B399:F399"/>
    <mergeCell ref="B400:F400"/>
    <mergeCell ref="B401:F401"/>
    <mergeCell ref="A387:A388"/>
    <mergeCell ref="D387:F387"/>
    <mergeCell ref="D388:F388"/>
    <mergeCell ref="B389:F389"/>
    <mergeCell ref="B390:F390"/>
    <mergeCell ref="B391:F391"/>
    <mergeCell ref="B392:F392"/>
    <mergeCell ref="A393:A396"/>
    <mergeCell ref="B393:B394"/>
    <mergeCell ref="C393:C394"/>
    <mergeCell ref="B395:B396"/>
    <mergeCell ref="C395:C396"/>
    <mergeCell ref="D395:D396"/>
    <mergeCell ref="E395:E396"/>
    <mergeCell ref="F395:F396"/>
    <mergeCell ref="A377:A378"/>
    <mergeCell ref="D377:F377"/>
    <mergeCell ref="D378:F378"/>
    <mergeCell ref="B379:F379"/>
    <mergeCell ref="B380:F380"/>
    <mergeCell ref="B381:F381"/>
    <mergeCell ref="B382:F382"/>
    <mergeCell ref="A383:A386"/>
    <mergeCell ref="B383:B384"/>
    <mergeCell ref="C383:C384"/>
    <mergeCell ref="B385:B386"/>
    <mergeCell ref="C385:C386"/>
    <mergeCell ref="D385:D386"/>
    <mergeCell ref="E385:E386"/>
    <mergeCell ref="F385:F386"/>
    <mergeCell ref="A367:A368"/>
    <mergeCell ref="D367:F367"/>
    <mergeCell ref="D368:F368"/>
    <mergeCell ref="B369:F369"/>
    <mergeCell ref="B370:F370"/>
    <mergeCell ref="B371:F371"/>
    <mergeCell ref="B372:F372"/>
    <mergeCell ref="A373:A376"/>
    <mergeCell ref="B373:B374"/>
    <mergeCell ref="C373:C374"/>
    <mergeCell ref="B375:B376"/>
    <mergeCell ref="C375:C376"/>
    <mergeCell ref="D375:D376"/>
    <mergeCell ref="E375:E376"/>
    <mergeCell ref="F375:F376"/>
    <mergeCell ref="A357:A358"/>
    <mergeCell ref="D357:F357"/>
    <mergeCell ref="D358:F358"/>
    <mergeCell ref="B359:F359"/>
    <mergeCell ref="B360:F360"/>
    <mergeCell ref="B361:F361"/>
    <mergeCell ref="B362:F362"/>
    <mergeCell ref="A363:A366"/>
    <mergeCell ref="B363:B364"/>
    <mergeCell ref="C363:C364"/>
    <mergeCell ref="B365:B366"/>
    <mergeCell ref="C365:C366"/>
    <mergeCell ref="D365:D366"/>
    <mergeCell ref="E365:E366"/>
    <mergeCell ref="F365:F366"/>
    <mergeCell ref="A347:A348"/>
    <mergeCell ref="D347:F347"/>
    <mergeCell ref="D348:F348"/>
    <mergeCell ref="B349:F349"/>
    <mergeCell ref="B350:F350"/>
    <mergeCell ref="B351:F351"/>
    <mergeCell ref="B352:F352"/>
    <mergeCell ref="A353:A356"/>
    <mergeCell ref="B353:B354"/>
    <mergeCell ref="C353:C354"/>
    <mergeCell ref="B355:B356"/>
    <mergeCell ref="C355:C356"/>
    <mergeCell ref="D355:D356"/>
    <mergeCell ref="E355:E356"/>
    <mergeCell ref="F355:F356"/>
    <mergeCell ref="A337:A338"/>
    <mergeCell ref="D337:F337"/>
    <mergeCell ref="D338:F338"/>
    <mergeCell ref="B339:F339"/>
    <mergeCell ref="B340:F340"/>
    <mergeCell ref="B341:F341"/>
    <mergeCell ref="B342:F342"/>
    <mergeCell ref="A343:A346"/>
    <mergeCell ref="B343:B344"/>
    <mergeCell ref="C343:C344"/>
    <mergeCell ref="B345:B346"/>
    <mergeCell ref="C345:C346"/>
    <mergeCell ref="D345:D346"/>
    <mergeCell ref="E345:E346"/>
    <mergeCell ref="F345:F346"/>
    <mergeCell ref="A327:A328"/>
    <mergeCell ref="D327:F327"/>
    <mergeCell ref="D328:F328"/>
    <mergeCell ref="B329:F329"/>
    <mergeCell ref="B330:F330"/>
    <mergeCell ref="B331:F331"/>
    <mergeCell ref="B332:F332"/>
    <mergeCell ref="A333:A336"/>
    <mergeCell ref="B333:B334"/>
    <mergeCell ref="C333:C334"/>
    <mergeCell ref="B335:B336"/>
    <mergeCell ref="C335:C336"/>
    <mergeCell ref="D335:D336"/>
    <mergeCell ref="E335:E336"/>
    <mergeCell ref="F335:F336"/>
    <mergeCell ref="A317:A318"/>
    <mergeCell ref="D317:F317"/>
    <mergeCell ref="D318:F318"/>
    <mergeCell ref="B319:F319"/>
    <mergeCell ref="B320:F320"/>
    <mergeCell ref="B321:F321"/>
    <mergeCell ref="B322:F322"/>
    <mergeCell ref="A323:A326"/>
    <mergeCell ref="B323:B324"/>
    <mergeCell ref="C323:C324"/>
    <mergeCell ref="B325:B326"/>
    <mergeCell ref="C325:C326"/>
    <mergeCell ref="D325:D326"/>
    <mergeCell ref="E325:E326"/>
    <mergeCell ref="F325:F326"/>
    <mergeCell ref="A307:A308"/>
    <mergeCell ref="D307:F307"/>
    <mergeCell ref="D308:F308"/>
    <mergeCell ref="B309:F309"/>
    <mergeCell ref="B310:F310"/>
    <mergeCell ref="B311:F311"/>
    <mergeCell ref="B312:F312"/>
    <mergeCell ref="A313:A316"/>
    <mergeCell ref="B313:B314"/>
    <mergeCell ref="C313:C314"/>
    <mergeCell ref="B315:B316"/>
    <mergeCell ref="C315:C316"/>
    <mergeCell ref="D315:D316"/>
    <mergeCell ref="E315:E316"/>
    <mergeCell ref="F315:F316"/>
    <mergeCell ref="A297:A298"/>
    <mergeCell ref="D297:F297"/>
    <mergeCell ref="D298:F298"/>
    <mergeCell ref="B299:F299"/>
    <mergeCell ref="B300:F300"/>
    <mergeCell ref="B301:F301"/>
    <mergeCell ref="B302:F302"/>
    <mergeCell ref="A303:A306"/>
    <mergeCell ref="B303:B304"/>
    <mergeCell ref="C303:C304"/>
    <mergeCell ref="B305:B306"/>
    <mergeCell ref="C305:C306"/>
    <mergeCell ref="D305:D306"/>
    <mergeCell ref="E305:E306"/>
    <mergeCell ref="F305:F306"/>
    <mergeCell ref="A287:A288"/>
    <mergeCell ref="D287:F287"/>
    <mergeCell ref="D288:F288"/>
    <mergeCell ref="B289:F289"/>
    <mergeCell ref="B290:F290"/>
    <mergeCell ref="B291:F291"/>
    <mergeCell ref="B292:F292"/>
    <mergeCell ref="A293:A296"/>
    <mergeCell ref="B293:B294"/>
    <mergeCell ref="C293:C294"/>
    <mergeCell ref="B295:B296"/>
    <mergeCell ref="C295:C296"/>
    <mergeCell ref="D295:D296"/>
    <mergeCell ref="E295:E296"/>
    <mergeCell ref="F295:F296"/>
    <mergeCell ref="A277:A278"/>
    <mergeCell ref="D277:F277"/>
    <mergeCell ref="D278:F278"/>
    <mergeCell ref="B279:F279"/>
    <mergeCell ref="B280:F280"/>
    <mergeCell ref="B281:F281"/>
    <mergeCell ref="B282:F282"/>
    <mergeCell ref="A283:A286"/>
    <mergeCell ref="B283:B284"/>
    <mergeCell ref="C283:C284"/>
    <mergeCell ref="B285:B286"/>
    <mergeCell ref="C285:C286"/>
    <mergeCell ref="D285:D286"/>
    <mergeCell ref="E285:E286"/>
    <mergeCell ref="F285:F286"/>
    <mergeCell ref="A267:A268"/>
    <mergeCell ref="D267:F267"/>
    <mergeCell ref="D268:F268"/>
    <mergeCell ref="B269:F269"/>
    <mergeCell ref="B270:F270"/>
    <mergeCell ref="B271:F271"/>
    <mergeCell ref="B272:F272"/>
    <mergeCell ref="A273:A276"/>
    <mergeCell ref="B273:B274"/>
    <mergeCell ref="C273:C274"/>
    <mergeCell ref="B275:B276"/>
    <mergeCell ref="C275:C276"/>
    <mergeCell ref="D275:D276"/>
    <mergeCell ref="E275:E276"/>
    <mergeCell ref="F275:F276"/>
    <mergeCell ref="A257:A258"/>
    <mergeCell ref="D257:F257"/>
    <mergeCell ref="D258:F258"/>
    <mergeCell ref="B259:F259"/>
    <mergeCell ref="B260:F260"/>
    <mergeCell ref="B261:F261"/>
    <mergeCell ref="B262:F262"/>
    <mergeCell ref="A263:A266"/>
    <mergeCell ref="B263:B264"/>
    <mergeCell ref="C263:C264"/>
    <mergeCell ref="B265:B266"/>
    <mergeCell ref="C265:C266"/>
    <mergeCell ref="D265:D266"/>
    <mergeCell ref="E265:E266"/>
    <mergeCell ref="F265:F266"/>
    <mergeCell ref="A247:A248"/>
    <mergeCell ref="D247:F247"/>
    <mergeCell ref="D248:F248"/>
    <mergeCell ref="B249:F249"/>
    <mergeCell ref="B250:F250"/>
    <mergeCell ref="B251:F251"/>
    <mergeCell ref="B252:F252"/>
    <mergeCell ref="A253:A256"/>
    <mergeCell ref="B253:B254"/>
    <mergeCell ref="C253:C254"/>
    <mergeCell ref="B255:B256"/>
    <mergeCell ref="C255:C256"/>
    <mergeCell ref="D255:D256"/>
    <mergeCell ref="E255:E256"/>
    <mergeCell ref="F255:F256"/>
    <mergeCell ref="A237:A238"/>
    <mergeCell ref="D237:F237"/>
    <mergeCell ref="D238:F238"/>
    <mergeCell ref="B239:F239"/>
    <mergeCell ref="B240:F240"/>
    <mergeCell ref="B241:F241"/>
    <mergeCell ref="B242:F242"/>
    <mergeCell ref="A243:A246"/>
    <mergeCell ref="B243:B244"/>
    <mergeCell ref="C243:C244"/>
    <mergeCell ref="B245:B246"/>
    <mergeCell ref="C245:C246"/>
    <mergeCell ref="D245:D246"/>
    <mergeCell ref="E245:E246"/>
    <mergeCell ref="F245:F246"/>
    <mergeCell ref="B232:F232"/>
    <mergeCell ref="A233:A236"/>
    <mergeCell ref="B233:B234"/>
    <mergeCell ref="C233:C234"/>
    <mergeCell ref="B235:B236"/>
    <mergeCell ref="C235:C236"/>
    <mergeCell ref="D235:D236"/>
    <mergeCell ref="E235:E236"/>
    <mergeCell ref="F235:F236"/>
    <mergeCell ref="A227:A228"/>
    <mergeCell ref="D227:F227"/>
    <mergeCell ref="D228:F228"/>
    <mergeCell ref="B229:F229"/>
    <mergeCell ref="B230:F230"/>
    <mergeCell ref="B231:F231"/>
    <mergeCell ref="A217:A218"/>
    <mergeCell ref="D217:F217"/>
    <mergeCell ref="D218:F218"/>
    <mergeCell ref="B219:F219"/>
    <mergeCell ref="B220:F220"/>
    <mergeCell ref="B221:F221"/>
    <mergeCell ref="B222:F222"/>
    <mergeCell ref="A223:A226"/>
    <mergeCell ref="B223:B224"/>
    <mergeCell ref="C223:C224"/>
    <mergeCell ref="B225:B226"/>
    <mergeCell ref="C225:C226"/>
    <mergeCell ref="D225:D226"/>
    <mergeCell ref="E225:E226"/>
    <mergeCell ref="F225:F226"/>
    <mergeCell ref="A207:A208"/>
    <mergeCell ref="D207:F207"/>
    <mergeCell ref="D208:F208"/>
    <mergeCell ref="B209:F209"/>
    <mergeCell ref="B210:F210"/>
    <mergeCell ref="B211:F211"/>
    <mergeCell ref="B212:F212"/>
    <mergeCell ref="A213:A216"/>
    <mergeCell ref="B213:B214"/>
    <mergeCell ref="C213:C214"/>
    <mergeCell ref="B215:B216"/>
    <mergeCell ref="C215:C216"/>
    <mergeCell ref="D215:D216"/>
    <mergeCell ref="E215:E216"/>
    <mergeCell ref="F215:F216"/>
    <mergeCell ref="A197:A198"/>
    <mergeCell ref="D197:F197"/>
    <mergeCell ref="D198:F198"/>
    <mergeCell ref="B199:F199"/>
    <mergeCell ref="B200:F200"/>
    <mergeCell ref="B201:F201"/>
    <mergeCell ref="B202:F202"/>
    <mergeCell ref="A203:A206"/>
    <mergeCell ref="B203:B204"/>
    <mergeCell ref="C203:C204"/>
    <mergeCell ref="B205:B206"/>
    <mergeCell ref="C205:C206"/>
    <mergeCell ref="D205:D206"/>
    <mergeCell ref="E205:E206"/>
    <mergeCell ref="F205:F206"/>
    <mergeCell ref="B192:F192"/>
    <mergeCell ref="A193:A196"/>
    <mergeCell ref="B193:B194"/>
    <mergeCell ref="C193:C194"/>
    <mergeCell ref="B195:B196"/>
    <mergeCell ref="C195:C196"/>
    <mergeCell ref="D195:D196"/>
    <mergeCell ref="E195:E196"/>
    <mergeCell ref="F195:F196"/>
    <mergeCell ref="A187:A188"/>
    <mergeCell ref="D187:F187"/>
    <mergeCell ref="D188:F188"/>
    <mergeCell ref="B189:F189"/>
    <mergeCell ref="B190:F190"/>
    <mergeCell ref="B191:F191"/>
    <mergeCell ref="A177:A178"/>
    <mergeCell ref="D177:F177"/>
    <mergeCell ref="D178:F178"/>
    <mergeCell ref="B179:F179"/>
    <mergeCell ref="B180:F180"/>
    <mergeCell ref="B181:F181"/>
    <mergeCell ref="B182:F182"/>
    <mergeCell ref="A183:A186"/>
    <mergeCell ref="B183:B184"/>
    <mergeCell ref="C183:C184"/>
    <mergeCell ref="B185:B186"/>
    <mergeCell ref="C185:C186"/>
    <mergeCell ref="D185:D186"/>
    <mergeCell ref="E185:E186"/>
    <mergeCell ref="F185:F186"/>
    <mergeCell ref="A167:A168"/>
    <mergeCell ref="D167:F167"/>
    <mergeCell ref="D168:F168"/>
    <mergeCell ref="B169:F169"/>
    <mergeCell ref="B170:F170"/>
    <mergeCell ref="B171:F171"/>
    <mergeCell ref="B172:F172"/>
    <mergeCell ref="A173:A176"/>
    <mergeCell ref="B173:B174"/>
    <mergeCell ref="C173:C174"/>
    <mergeCell ref="B175:B176"/>
    <mergeCell ref="C175:C176"/>
    <mergeCell ref="D175:D176"/>
    <mergeCell ref="E175:E176"/>
    <mergeCell ref="F175:F176"/>
    <mergeCell ref="A157:A158"/>
    <mergeCell ref="D157:F157"/>
    <mergeCell ref="D158:F158"/>
    <mergeCell ref="B159:F159"/>
    <mergeCell ref="B160:F160"/>
    <mergeCell ref="B161:F161"/>
    <mergeCell ref="B162:F162"/>
    <mergeCell ref="A163:A166"/>
    <mergeCell ref="B163:B164"/>
    <mergeCell ref="C163:C164"/>
    <mergeCell ref="B165:B166"/>
    <mergeCell ref="C165:C166"/>
    <mergeCell ref="D165:D166"/>
    <mergeCell ref="E165:E166"/>
    <mergeCell ref="F165:F166"/>
    <mergeCell ref="A147:A148"/>
    <mergeCell ref="D147:F147"/>
    <mergeCell ref="D148:F148"/>
    <mergeCell ref="B149:F149"/>
    <mergeCell ref="B150:F150"/>
    <mergeCell ref="B151:F151"/>
    <mergeCell ref="B152:F152"/>
    <mergeCell ref="A153:A156"/>
    <mergeCell ref="B153:B154"/>
    <mergeCell ref="C153:C154"/>
    <mergeCell ref="B155:B156"/>
    <mergeCell ref="C155:C156"/>
    <mergeCell ref="D155:D156"/>
    <mergeCell ref="E155:E156"/>
    <mergeCell ref="F155:F156"/>
    <mergeCell ref="A137:A138"/>
    <mergeCell ref="D137:F137"/>
    <mergeCell ref="D138:F138"/>
    <mergeCell ref="B139:F139"/>
    <mergeCell ref="B140:F140"/>
    <mergeCell ref="B141:F141"/>
    <mergeCell ref="B142:F142"/>
    <mergeCell ref="A143:A146"/>
    <mergeCell ref="B143:B144"/>
    <mergeCell ref="C143:C144"/>
    <mergeCell ref="B145:B146"/>
    <mergeCell ref="C145:C146"/>
    <mergeCell ref="D145:D146"/>
    <mergeCell ref="E145:E146"/>
    <mergeCell ref="F145:F146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27:A28"/>
    <mergeCell ref="D27:F27"/>
    <mergeCell ref="D28:F28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77:A78"/>
    <mergeCell ref="D77:F77"/>
    <mergeCell ref="D78:F78"/>
    <mergeCell ref="B79:F79"/>
    <mergeCell ref="B80:F8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107:A108"/>
    <mergeCell ref="D107:F107"/>
    <mergeCell ref="D108:F108"/>
    <mergeCell ref="B109:F109"/>
    <mergeCell ref="B110:F110"/>
    <mergeCell ref="B111:F111"/>
    <mergeCell ref="A97:A98"/>
    <mergeCell ref="D97:F97"/>
    <mergeCell ref="D98:F98"/>
    <mergeCell ref="B99:F99"/>
    <mergeCell ref="B100:F100"/>
    <mergeCell ref="B101:F10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T7:T8"/>
    <mergeCell ref="T9:T10"/>
    <mergeCell ref="T11:T12"/>
    <mergeCell ref="T13:T14"/>
    <mergeCell ref="T15:T16"/>
    <mergeCell ref="T17:T18"/>
    <mergeCell ref="T19:T20"/>
    <mergeCell ref="T21:T22"/>
    <mergeCell ref="T23:T24"/>
    <mergeCell ref="T25:T26"/>
    <mergeCell ref="T27:T28"/>
    <mergeCell ref="T29:T30"/>
    <mergeCell ref="T31:T32"/>
    <mergeCell ref="T33:T34"/>
    <mergeCell ref="T35:T36"/>
    <mergeCell ref="T37:T38"/>
    <mergeCell ref="T39:T40"/>
    <mergeCell ref="T41:T42"/>
    <mergeCell ref="T43:T44"/>
    <mergeCell ref="T45:T46"/>
    <mergeCell ref="T47:T48"/>
    <mergeCell ref="T49:T50"/>
    <mergeCell ref="T51:T52"/>
    <mergeCell ref="T53:T54"/>
    <mergeCell ref="T55:T56"/>
    <mergeCell ref="T57:T58"/>
    <mergeCell ref="T59:T60"/>
    <mergeCell ref="T79:T80"/>
    <mergeCell ref="T81:T82"/>
    <mergeCell ref="T83:T84"/>
    <mergeCell ref="T85:T86"/>
    <mergeCell ref="T87:T88"/>
    <mergeCell ref="T89:T90"/>
    <mergeCell ref="T61:T62"/>
    <mergeCell ref="T63:T64"/>
    <mergeCell ref="T65:T66"/>
    <mergeCell ref="T67:T68"/>
    <mergeCell ref="T69:T70"/>
    <mergeCell ref="T71:T72"/>
    <mergeCell ref="T73:T74"/>
    <mergeCell ref="T75:T76"/>
    <mergeCell ref="T77:T78"/>
    <mergeCell ref="B402:F402"/>
    <mergeCell ref="A403:A406"/>
    <mergeCell ref="B403:B404"/>
    <mergeCell ref="C403:C404"/>
    <mergeCell ref="B405:B406"/>
    <mergeCell ref="C405:C406"/>
    <mergeCell ref="D405:D406"/>
    <mergeCell ref="E405:E406"/>
    <mergeCell ref="F405:F406"/>
    <mergeCell ref="A407:A408"/>
    <mergeCell ref="D407:F407"/>
    <mergeCell ref="D408:F408"/>
    <mergeCell ref="B409:F409"/>
    <mergeCell ref="B410:F410"/>
    <mergeCell ref="B411:F411"/>
    <mergeCell ref="B412:F412"/>
    <mergeCell ref="A413:A416"/>
    <mergeCell ref="B413:B414"/>
    <mergeCell ref="C413:C414"/>
    <mergeCell ref="B415:B416"/>
    <mergeCell ref="C415:C416"/>
    <mergeCell ref="D415:D416"/>
    <mergeCell ref="E415:E416"/>
    <mergeCell ref="F415:F416"/>
    <mergeCell ref="A417:A418"/>
    <mergeCell ref="D417:F417"/>
    <mergeCell ref="D418:F418"/>
    <mergeCell ref="B419:F419"/>
    <mergeCell ref="B420:F420"/>
    <mergeCell ref="B421:F421"/>
    <mergeCell ref="B422:F422"/>
    <mergeCell ref="A423:A426"/>
    <mergeCell ref="B423:B424"/>
    <mergeCell ref="C423:C424"/>
    <mergeCell ref="B425:B426"/>
    <mergeCell ref="C425:C426"/>
    <mergeCell ref="D425:D426"/>
    <mergeCell ref="E425:E426"/>
    <mergeCell ref="F425:F426"/>
    <mergeCell ref="A437:A438"/>
    <mergeCell ref="D437:F437"/>
    <mergeCell ref="D438:F438"/>
    <mergeCell ref="B439:F439"/>
    <mergeCell ref="B440:F440"/>
    <mergeCell ref="B441:F441"/>
    <mergeCell ref="A427:A428"/>
    <mergeCell ref="D427:F427"/>
    <mergeCell ref="D428:F428"/>
    <mergeCell ref="B429:F429"/>
    <mergeCell ref="B430:F430"/>
    <mergeCell ref="B431:F431"/>
    <mergeCell ref="B432:F432"/>
    <mergeCell ref="A433:A436"/>
    <mergeCell ref="B433:B434"/>
    <mergeCell ref="C433:C434"/>
    <mergeCell ref="B435:B436"/>
    <mergeCell ref="C435:C436"/>
    <mergeCell ref="D435:D436"/>
    <mergeCell ref="E435:E436"/>
    <mergeCell ref="F435:F43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2024-04-17T06:29:10Z</dcterms:modified>
</cp:coreProperties>
</file>