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75" i="9" l="1"/>
  <c r="F165" i="9"/>
  <c r="F155" i="9"/>
  <c r="F145" i="9"/>
  <c r="F135" i="9"/>
  <c r="F125" i="9"/>
  <c r="F115" i="9" l="1"/>
  <c r="F105" i="9" l="1"/>
  <c r="F95" i="9"/>
  <c r="F85" i="9"/>
  <c r="F75" i="9"/>
  <c r="F65" i="9"/>
  <c r="F45" i="9"/>
  <c r="F55" i="9"/>
  <c r="F35" i="9" l="1"/>
  <c r="F25" i="9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<sst xmlns="http://schemas.openxmlformats.org/spreadsheetml/2006/main" count="495" uniqueCount="171">
  <si>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</si>
  <si>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</si>
  <si>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</si>
  <si>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</si>
  <si>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</si>
  <si>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</si>
  <si>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</si>
  <si>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</si>
  <si>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</si>
  <si>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</si>
  <si>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</si>
  <si>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</si>
  <si>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</si>
  <si>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</si>
  <si>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</si>
  <si>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</si>
  <si>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</si>
  <si>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</si>
  <si>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</si>
  <si>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</si>
  <si>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</si>
  <si>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</si>
  <si>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</si>
  <si>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</si>
  <si>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</si>
  <si>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</si>
  <si>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</si>
  <si>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</si>
  <si>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</si>
  <si>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</si>
  <si>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</si>
  <si>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</si>
  <si>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</si>
  <si>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</si>
  <si>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</si>
  <si>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</si>
  <si>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</si>
  <si>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</si>
  <si>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</si>
  <si>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</si>
  <si>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</si>
  <si>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</si>
  <si>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</si>
  <si>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</si>
  <si>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</si>
  <si>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</si>
  <si>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</si>
  <si>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</si>
  <si>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</si>
  <si>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</si>
  <si>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</si>
  <si>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</si>
  <si>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2024년 아자!아자! 아빠-자녀 소통캠프 운영을 위한 버스 임차</t>
    <phoneticPr fontId="19" type="noConversion"/>
  </si>
  <si>
    <t>2024.10.02</t>
    <phoneticPr fontId="19" type="noConversion"/>
  </si>
  <si>
    <t>2024.10.02~2024.10.13</t>
    <phoneticPr fontId="19" type="noConversion"/>
  </si>
  <si>
    <t>㈜참행복한여행</t>
    <phoneticPr fontId="19" type="noConversion"/>
  </si>
  <si>
    <t>양종락</t>
    <phoneticPr fontId="19" type="noConversion"/>
  </si>
  <si>
    <t>포항시 북구 새천년대로631번길 11, 103호</t>
    <phoneticPr fontId="19" type="noConversion"/>
  </si>
  <si>
    <t>청소년수련관</t>
    <phoneticPr fontId="19" type="noConversion"/>
  </si>
  <si>
    <t>2024년 아빠-자녀캠프 레크레이션 운영 장비 임차</t>
    <phoneticPr fontId="19" type="noConversion"/>
  </si>
  <si>
    <t>2024.10.08</t>
    <phoneticPr fontId="19" type="noConversion"/>
  </si>
  <si>
    <t>2024.10.08~2024.10.12</t>
    <phoneticPr fontId="19" type="noConversion"/>
  </si>
  <si>
    <t>코알라컴퍼니</t>
    <phoneticPr fontId="19" type="noConversion"/>
  </si>
  <si>
    <t>최혁중</t>
    <phoneticPr fontId="19" type="noConversion"/>
  </si>
  <si>
    <t>청소년수련관</t>
    <phoneticPr fontId="19" type="noConversion"/>
  </si>
  <si>
    <t>포항시 북구 흥해읍 중성로62번길 6-1, A동 101호</t>
    <phoneticPr fontId="19" type="noConversion"/>
  </si>
  <si>
    <t>2024년 구룡포청소년수련원 소방작동기능점검 실시</t>
    <phoneticPr fontId="19" type="noConversion"/>
  </si>
  <si>
    <t>2024.10.11~2024.10.25</t>
    <phoneticPr fontId="19" type="noConversion"/>
  </si>
  <si>
    <t>㈜현대소방</t>
    <phoneticPr fontId="19" type="noConversion"/>
  </si>
  <si>
    <t>이인숙</t>
    <phoneticPr fontId="19" type="noConversion"/>
  </si>
  <si>
    <t>청소년수련원</t>
    <phoneticPr fontId="19" type="noConversion"/>
  </si>
  <si>
    <t>청소년수련관 냉난방기 세척 실시</t>
    <phoneticPr fontId="19" type="noConversion"/>
  </si>
  <si>
    <t>2024.10.15</t>
    <phoneticPr fontId="19" type="noConversion"/>
  </si>
  <si>
    <t>2024.10.15~2024.10.25</t>
    <phoneticPr fontId="19" type="noConversion"/>
  </si>
  <si>
    <t>㈜한결</t>
    <phoneticPr fontId="19" type="noConversion"/>
  </si>
  <si>
    <t>권정무</t>
    <phoneticPr fontId="19" type="noConversion"/>
  </si>
  <si>
    <t>청소년수련관</t>
    <phoneticPr fontId="19" type="noConversion"/>
  </si>
  <si>
    <t>청소년문화의집 지하주차장 화재진압용 질식소화포 구입</t>
    <phoneticPr fontId="19" type="noConversion"/>
  </si>
  <si>
    <t>제일연마공업㈜</t>
    <phoneticPr fontId="19" type="noConversion"/>
  </si>
  <si>
    <t>청소년문화의집</t>
    <phoneticPr fontId="19" type="noConversion"/>
  </si>
  <si>
    <t>오유인,추헌주,오현수</t>
    <phoneticPr fontId="19" type="noConversion"/>
  </si>
  <si>
    <t>포항시 남구 대송로101번길 34</t>
    <phoneticPr fontId="19" type="noConversion"/>
  </si>
  <si>
    <t>2024.10.11</t>
    <phoneticPr fontId="19" type="noConversion"/>
  </si>
  <si>
    <t>2024년 복지사각지대 위기청소년 대상 프로그램 운영 필요 물품 구입</t>
    <phoneticPr fontId="19" type="noConversion"/>
  </si>
  <si>
    <t>2024.10.16</t>
    <phoneticPr fontId="19" type="noConversion"/>
  </si>
  <si>
    <t>2024.10.16~2024.10.30</t>
    <phoneticPr fontId="19" type="noConversion"/>
  </si>
  <si>
    <t>㈜경동정보기술</t>
    <phoneticPr fontId="19" type="noConversion"/>
  </si>
  <si>
    <t>박수광</t>
    <phoneticPr fontId="19" type="noConversion"/>
  </si>
  <si>
    <t>청소년상담복지센터</t>
    <phoneticPr fontId="19" type="noConversion"/>
  </si>
  <si>
    <t>2024.10.18</t>
    <phoneticPr fontId="19" type="noConversion"/>
  </si>
  <si>
    <t>2024.10.18~2024.11.06</t>
    <phoneticPr fontId="19" type="noConversion"/>
  </si>
  <si>
    <t>업무용 PC 백신 프로그램 라이선스 구입</t>
    <phoneticPr fontId="19" type="noConversion"/>
  </si>
  <si>
    <t>2024.10.18</t>
    <phoneticPr fontId="19" type="noConversion"/>
  </si>
  <si>
    <t>2024.10.18~2024.10.21</t>
    <phoneticPr fontId="19" type="noConversion"/>
  </si>
  <si>
    <t>주식회사 바이탈컴</t>
    <phoneticPr fontId="19" type="noConversion"/>
  </si>
  <si>
    <t>박순옥,김한철</t>
    <phoneticPr fontId="19" type="noConversion"/>
  </si>
  <si>
    <t>사무국</t>
    <phoneticPr fontId="19" type="noConversion"/>
  </si>
  <si>
    <t>포항시청소년문화의집 2024년도 하반기 저수조 청소 용역</t>
    <phoneticPr fontId="19" type="noConversion"/>
  </si>
  <si>
    <t>2024.10.23</t>
    <phoneticPr fontId="19" type="noConversion"/>
  </si>
  <si>
    <t>2024.10.23~2024.11.03</t>
    <phoneticPr fontId="19" type="noConversion"/>
  </si>
  <si>
    <t>뉴 환경산업</t>
    <phoneticPr fontId="19" type="noConversion"/>
  </si>
  <si>
    <t>방운례</t>
    <phoneticPr fontId="19" type="noConversion"/>
  </si>
  <si>
    <t>청소년문화의집</t>
    <phoneticPr fontId="19" type="noConversion"/>
  </si>
  <si>
    <t>청소년수련관 수련시설배상책임보험 및 가스사고배상책임보험 가입</t>
    <phoneticPr fontId="19" type="noConversion"/>
  </si>
  <si>
    <t>2024.10.24</t>
    <phoneticPr fontId="19" type="noConversion"/>
  </si>
  <si>
    <t>2024.10.30~2025.10.30</t>
    <phoneticPr fontId="19" type="noConversion"/>
  </si>
  <si>
    <t>현대해상화재보험 주식회사</t>
    <phoneticPr fontId="19" type="noConversion"/>
  </si>
  <si>
    <t>조용일,이성재</t>
    <phoneticPr fontId="19" type="noConversion"/>
  </si>
  <si>
    <t>청소년수련관</t>
    <phoneticPr fontId="19" type="noConversion"/>
  </si>
  <si>
    <t>2024년 포항시청소년방과후아카데미 운영에 따른 홍보물 제작</t>
    <phoneticPr fontId="19" type="noConversion"/>
  </si>
  <si>
    <t>2024.10.24~2024.11.12</t>
    <phoneticPr fontId="19" type="noConversion"/>
  </si>
  <si>
    <t>대구원색인쇄공사</t>
    <phoneticPr fontId="19" type="noConversion"/>
  </si>
  <si>
    <t>최원영</t>
    <phoneticPr fontId="19" type="noConversion"/>
  </si>
  <si>
    <t>남구청소년방과후아카데미 4차주말전문체험 '꿈틀꿈틀' 축제 참가에 따른 차량 임차</t>
    <phoneticPr fontId="19" type="noConversion"/>
  </si>
  <si>
    <t>2024.10.24</t>
    <phoneticPr fontId="19" type="noConversion"/>
  </si>
  <si>
    <t>2024.10.24~2024.11.02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</si>
  <si>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</si>
  <si>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</si>
  <si>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</si>
  <si>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포항시 남구 중앙로158번길 30-4</t>
    <phoneticPr fontId="19" type="noConversion"/>
  </si>
  <si>
    <t>대구광역시 북구 유통단지로8길 13-12, 2층</t>
    <phoneticPr fontId="19" type="noConversion"/>
  </si>
  <si>
    <t>서울특별시 종로구 세종대로 163</t>
    <phoneticPr fontId="19" type="noConversion"/>
  </si>
  <si>
    <t>포항시 북구 삼호로 428</t>
    <phoneticPr fontId="19" type="noConversion"/>
  </si>
  <si>
    <t>포항시 남구 상공로104번길 25, B동 214호</t>
    <phoneticPr fontId="19" type="noConversion"/>
  </si>
  <si>
    <t>포항시 남구 대이로 141</t>
    <phoneticPr fontId="19" type="noConversion"/>
  </si>
  <si>
    <t>청소년문화의집 꿈틀꿈틀축제 '4차산업 체험존' 드론 체험존 설치에 따른 용역</t>
    <phoneticPr fontId="19" type="noConversion"/>
  </si>
  <si>
    <t>2024.10.25</t>
    <phoneticPr fontId="19" type="noConversion"/>
  </si>
  <si>
    <t>2024.10.25~2024.11.03</t>
    <phoneticPr fontId="19" type="noConversion"/>
  </si>
  <si>
    <t>주식회사 경북무인항공</t>
    <phoneticPr fontId="19" type="noConversion"/>
  </si>
  <si>
    <t>김철진</t>
    <phoneticPr fontId="19" type="noConversion"/>
  </si>
  <si>
    <t>포항시 북구 새천년대로 502</t>
    <phoneticPr fontId="19" type="noConversion"/>
  </si>
  <si>
    <t>포항시 남구 동해안로 5998</t>
    <phoneticPr fontId="19" type="noConversion"/>
  </si>
  <si>
    <t>2024년 청소년문화의집 제2회 꿈틀 꿈틀 축제 운영에 따른 용역</t>
    <phoneticPr fontId="19" type="noConversion"/>
  </si>
  <si>
    <t>2024.10.29</t>
    <phoneticPr fontId="19" type="noConversion"/>
  </si>
  <si>
    <t>2024.10.29~2024.11.03</t>
    <phoneticPr fontId="19" type="noConversion"/>
  </si>
  <si>
    <t>우리company</t>
    <phoneticPr fontId="19" type="noConversion"/>
  </si>
  <si>
    <t>서범수</t>
    <phoneticPr fontId="19" type="noConversion"/>
  </si>
  <si>
    <t>포항시 북구 삼흥로32번길, 104동 701호</t>
    <phoneticPr fontId="19" type="noConversion"/>
  </si>
  <si>
    <t>청소년문화의집</t>
    <phoneticPr fontId="19" type="noConversion"/>
  </si>
  <si>
    <t>지역 연계 특별 프로그램 "꿈트리와 함께하는 청소년 꿈마당" 운영에 따른 용역</t>
    <phoneticPr fontId="19" type="noConversion"/>
  </si>
  <si>
    <t>2024.10.29</t>
    <phoneticPr fontId="19" type="noConversion"/>
  </si>
  <si>
    <t>이메진콘텐츠</t>
    <phoneticPr fontId="19" type="noConversion"/>
  </si>
  <si>
    <t>박지홍</t>
    <phoneticPr fontId="19" type="noConversion"/>
  </si>
  <si>
    <t>포항시 남구 상공로134번길 41, 401호</t>
    <phoneticPr fontId="19" type="noConversion"/>
  </si>
  <si>
    <t>청소년문화의집 꿈틀꿈틀축제 '4차산업 체험존' 부스설치에 따른 용역</t>
    <phoneticPr fontId="19" type="noConversion"/>
  </si>
  <si>
    <t>2024.10.29</t>
    <phoneticPr fontId="19" type="noConversion"/>
  </si>
  <si>
    <t>씨제이시스템</t>
    <phoneticPr fontId="19" type="noConversion"/>
  </si>
  <si>
    <t>이상민</t>
    <phoneticPr fontId="19" type="noConversion"/>
  </si>
  <si>
    <t>포항시 북구 흥해읍 도음로 751</t>
    <phoneticPr fontId="19" type="noConversion"/>
  </si>
  <si>
    <t>청소년문화의집</t>
    <phoneticPr fontId="19" type="noConversion"/>
  </si>
  <si>
    <t>2024년 '꿈공방강연' 운영에 따른 행사 용역</t>
    <phoneticPr fontId="19" type="noConversion"/>
  </si>
  <si>
    <t>2024.10.30</t>
    <phoneticPr fontId="19" type="noConversion"/>
  </si>
  <si>
    <t>2024.10.30~2024.11.08</t>
    <phoneticPr fontId="19" type="noConversion"/>
  </si>
  <si>
    <t>텐(TEN)</t>
    <phoneticPr fontId="19" type="noConversion"/>
  </si>
  <si>
    <t>최원영</t>
    <phoneticPr fontId="19" type="noConversion"/>
  </si>
  <si>
    <t>포항시 북구 흥해읍 성곡길182번길 132</t>
    <phoneticPr fontId="19" type="noConversion"/>
  </si>
  <si>
    <t>사무국</t>
    <phoneticPr fontId="19" type="noConversion"/>
  </si>
  <si>
    <t>2024년 포포틴 축제 운영에 따른 용역</t>
    <phoneticPr fontId="19" type="noConversion"/>
  </si>
  <si>
    <t>2024.10.30</t>
    <phoneticPr fontId="19" type="noConversion"/>
  </si>
  <si>
    <t>2024.10.30~2024.11.22</t>
    <phoneticPr fontId="19" type="noConversion"/>
  </si>
  <si>
    <t>㈜해냄컨설팅</t>
    <phoneticPr fontId="19" type="noConversion"/>
  </si>
  <si>
    <t>김일연</t>
    <phoneticPr fontId="19" type="noConversion"/>
  </si>
  <si>
    <t>포항시 남구 대이로5번길 26-6, 2층 전체</t>
    <phoneticPr fontId="19" type="noConversion"/>
  </si>
  <si>
    <t>청소년수련관</t>
    <phoneticPr fontId="19" type="noConversion"/>
  </si>
  <si>
    <t>청소년수련원 정화조 청소</t>
    <phoneticPr fontId="19" type="noConversion"/>
  </si>
  <si>
    <t>2024.10.31</t>
    <phoneticPr fontId="19" type="noConversion"/>
  </si>
  <si>
    <t>2024.10.31~2024.11.07</t>
    <phoneticPr fontId="19" type="noConversion"/>
  </si>
  <si>
    <t>제5위생사</t>
    <phoneticPr fontId="19" type="noConversion"/>
  </si>
  <si>
    <t>권용성</t>
    <phoneticPr fontId="19" type="noConversion"/>
  </si>
  <si>
    <t>청소년수련원</t>
    <phoneticPr fontId="19" type="noConversion"/>
  </si>
  <si>
    <t>포항시 북구 흥해읍 이인리 246-1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</si>
</sst>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3" fillId="0" borderId="33" xfId="0" applyFont="1" applyBorder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shrinkToFit="1"/>
    </xf>
    <xf numFmtId="0" fontId="13" fillId="2" borderId="27" xfId="0" applyFont="1" applyFill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27" xfId="0" applyNumberFormat="1" applyFont="1" applyBorder="1" applyAlignment="1">
      <alignment horizontal="center" vertical="center" shrinkToFit="1"/>
    </xf>
    <xf numFmtId="177" fontId="13" fillId="0" borderId="28" xfId="0" applyNumberFormat="1" applyFont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justify" vertical="center" wrapText="1"/>
    </xf>
    <xf numFmtId="177" fontId="13" fillId="0" borderId="30" xfId="0" applyNumberFormat="1" applyFont="1" applyBorder="1" applyAlignment="1">
      <alignment horizontal="justify" vertical="center" wrapText="1"/>
    </xf>
    <xf numFmtId="177" fontId="13" fillId="0" borderId="31" xfId="0" applyNumberFormat="1" applyFont="1" applyBorder="1" applyAlignment="1">
      <alignment horizontal="justify" vertical="center" wrapText="1"/>
    </xf>
    <xf numFmtId="3" fontId="13" fillId="0" borderId="26" xfId="0" applyNumberFormat="1" applyFont="1" applyBorder="1" applyAlignment="1">
      <alignment horizontal="justify" vertical="center" wrapText="1"/>
    </xf>
    <xf numFmtId="3" fontId="13" fillId="0" borderId="27" xfId="0" applyNumberFormat="1" applyFont="1" applyBorder="1" applyAlignment="1">
      <alignment horizontal="justify" vertical="center" wrapText="1"/>
    </xf>
    <xf numFmtId="3" fontId="13" fillId="0" borderId="28" xfId="0" applyNumberFormat="1" applyFont="1" applyBorder="1" applyAlignment="1">
      <alignment horizontal="justify" vertical="center" wrapText="1"/>
    </xf>
    <xf numFmtId="177" fontId="13" fillId="0" borderId="23" xfId="0" quotePrefix="1" applyNumberFormat="1" applyFont="1" applyBorder="1" applyAlignment="1">
      <alignment horizontal="left" vertical="center" wrapText="1"/>
    </xf>
    <xf numFmtId="177" fontId="13" fillId="0" borderId="24" xfId="0" quotePrefix="1" applyNumberFormat="1" applyFont="1" applyBorder="1" applyAlignment="1">
      <alignment horizontal="left" vertical="center" wrapText="1"/>
    </xf>
    <xf numFmtId="177" fontId="13" fillId="0" borderId="25" xfId="0" quotePrefix="1" applyNumberFormat="1" applyFont="1" applyBorder="1" applyAlignment="1">
      <alignment horizontal="left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80" fontId="13" fillId="0" borderId="36" xfId="0" applyNumberFormat="1" applyFont="1" applyBorder="1" applyAlignment="1">
      <alignment horizontal="center" vertical="center" shrinkToFit="1"/>
    </xf>
    <xf numFmtId="180" fontId="13" fillId="0" borderId="3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2"/>
  <sheetViews>
    <sheetView showGridLines="0" tabSelected="1" topLeftCell="A115" zoomScale="85" zoomScaleNormal="85" workbookViewId="0">
      <selection activeCell="B180" sqref="B180:F180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14" t="s">
        <v>52</v>
      </c>
      <c r="C2" s="115"/>
      <c r="D2" s="115"/>
      <c r="E2" s="115"/>
      <c r="F2" s="116"/>
    </row>
    <row r="3" spans="1:19" ht="20.25" customHeight="1" x14ac:dyDescent="0.15">
      <c r="A3" s="117" t="s">
        <v>10</v>
      </c>
      <c r="B3" s="120" t="s">
        <v>3</v>
      </c>
      <c r="C3" s="121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18"/>
      <c r="B4" s="120"/>
      <c r="C4" s="122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18"/>
      <c r="B5" s="123" t="s">
        <v>53</v>
      </c>
      <c r="C5" s="123" t="s">
        <v>54</v>
      </c>
      <c r="D5" s="124">
        <v>1600000</v>
      </c>
      <c r="E5" s="124">
        <v>1600000</v>
      </c>
      <c r="F5" s="126">
        <f>E5/D5</f>
        <v>1</v>
      </c>
    </row>
    <row r="6" spans="1:19" ht="20.25" customHeight="1" x14ac:dyDescent="0.15">
      <c r="A6" s="119"/>
      <c r="B6" s="123"/>
      <c r="C6" s="123"/>
      <c r="D6" s="125"/>
      <c r="E6" s="125"/>
      <c r="F6" s="126"/>
    </row>
    <row r="7" spans="1:19" ht="20.25" customHeight="1" x14ac:dyDescent="0.15">
      <c r="A7" s="100" t="s">
        <v>6</v>
      </c>
      <c r="B7" s="75" t="s">
        <v>7</v>
      </c>
      <c r="C7" s="75" t="s">
        <v>16</v>
      </c>
      <c r="D7" s="102" t="s">
        <v>8</v>
      </c>
      <c r="E7" s="102"/>
      <c r="F7" s="103"/>
    </row>
    <row r="8" spans="1:19" ht="20.25" customHeight="1" x14ac:dyDescent="0.15">
      <c r="A8" s="101"/>
      <c r="B8" s="71" t="s">
        <v>55</v>
      </c>
      <c r="C8" s="1" t="s">
        <v>56</v>
      </c>
      <c r="D8" s="104" t="s">
        <v>57</v>
      </c>
      <c r="E8" s="105"/>
      <c r="F8" s="106"/>
    </row>
    <row r="9" spans="1:19" ht="20.25" customHeight="1" x14ac:dyDescent="0.15">
      <c r="A9" s="43" t="s">
        <v>15</v>
      </c>
      <c r="B9" s="107" t="s">
        <v>50</v>
      </c>
      <c r="C9" s="108"/>
      <c r="D9" s="109"/>
      <c r="E9" s="109"/>
      <c r="F9" s="110"/>
    </row>
    <row r="10" spans="1:19" ht="20.25" customHeight="1" x14ac:dyDescent="0.15">
      <c r="A10" s="43" t="s">
        <v>14</v>
      </c>
      <c r="B10" s="111" t="s">
        <v>58</v>
      </c>
      <c r="C10" s="109"/>
      <c r="D10" s="109"/>
      <c r="E10" s="109"/>
      <c r="F10" s="110"/>
    </row>
    <row r="11" spans="1:19" ht="20.25" customHeight="1" thickBot="1" x14ac:dyDescent="0.2">
      <c r="A11" s="40" t="s">
        <v>9</v>
      </c>
      <c r="B11" s="112"/>
      <c r="C11" s="112"/>
      <c r="D11" s="112"/>
      <c r="E11" s="112"/>
      <c r="F11" s="113"/>
    </row>
    <row r="12" spans="1:19" ht="20.25" customHeight="1" thickTop="1" x14ac:dyDescent="0.15">
      <c r="A12" s="39" t="s">
        <v>2</v>
      </c>
      <c r="B12" s="114" t="s">
        <v>59</v>
      </c>
      <c r="C12" s="115"/>
      <c r="D12" s="115"/>
      <c r="E12" s="115"/>
      <c r="F12" s="116"/>
    </row>
    <row r="13" spans="1:19" ht="20.25" customHeight="1" x14ac:dyDescent="0.15">
      <c r="A13" s="117" t="s">
        <v>10</v>
      </c>
      <c r="B13" s="120" t="s">
        <v>3</v>
      </c>
      <c r="C13" s="121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18"/>
      <c r="B14" s="120"/>
      <c r="C14" s="122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18"/>
      <c r="B15" s="123" t="s">
        <v>60</v>
      </c>
      <c r="C15" s="123" t="s">
        <v>61</v>
      </c>
      <c r="D15" s="124">
        <v>1100000</v>
      </c>
      <c r="E15" s="124">
        <v>1100000</v>
      </c>
      <c r="F15" s="126">
        <f>E15/D15</f>
        <v>1</v>
      </c>
    </row>
    <row r="16" spans="1:19" ht="20.25" customHeight="1" x14ac:dyDescent="0.15">
      <c r="A16" s="119"/>
      <c r="B16" s="123"/>
      <c r="C16" s="123"/>
      <c r="D16" s="125"/>
      <c r="E16" s="125"/>
      <c r="F16" s="126"/>
    </row>
    <row r="17" spans="1:6" ht="20.25" customHeight="1" x14ac:dyDescent="0.15">
      <c r="A17" s="100" t="s">
        <v>6</v>
      </c>
      <c r="B17" s="81" t="s">
        <v>7</v>
      </c>
      <c r="C17" s="81" t="s">
        <v>16</v>
      </c>
      <c r="D17" s="102" t="s">
        <v>8</v>
      </c>
      <c r="E17" s="102"/>
      <c r="F17" s="103"/>
    </row>
    <row r="18" spans="1:6" ht="20.25" customHeight="1" x14ac:dyDescent="0.15">
      <c r="A18" s="101"/>
      <c r="B18" s="71" t="s">
        <v>62</v>
      </c>
      <c r="C18" s="1" t="s">
        <v>63</v>
      </c>
      <c r="D18" s="104" t="s">
        <v>65</v>
      </c>
      <c r="E18" s="105"/>
      <c r="F18" s="106"/>
    </row>
    <row r="19" spans="1:6" ht="20.25" customHeight="1" x14ac:dyDescent="0.15">
      <c r="A19" s="43" t="s">
        <v>15</v>
      </c>
      <c r="B19" s="107" t="s">
        <v>51</v>
      </c>
      <c r="C19" s="108"/>
      <c r="D19" s="109"/>
      <c r="E19" s="109"/>
      <c r="F19" s="110"/>
    </row>
    <row r="20" spans="1:6" ht="20.25" customHeight="1" x14ac:dyDescent="0.15">
      <c r="A20" s="43" t="s">
        <v>14</v>
      </c>
      <c r="B20" s="111" t="s">
        <v>64</v>
      </c>
      <c r="C20" s="109"/>
      <c r="D20" s="109"/>
      <c r="E20" s="109"/>
      <c r="F20" s="110"/>
    </row>
    <row r="21" spans="1:6" ht="20.25" customHeight="1" thickBot="1" x14ac:dyDescent="0.2">
      <c r="A21" s="40" t="s">
        <v>9</v>
      </c>
      <c r="B21" s="112"/>
      <c r="C21" s="112"/>
      <c r="D21" s="112"/>
      <c r="E21" s="112"/>
      <c r="F21" s="113"/>
    </row>
    <row r="22" spans="1:6" ht="20.25" customHeight="1" thickTop="1" x14ac:dyDescent="0.15">
      <c r="A22" s="39" t="s">
        <v>2</v>
      </c>
      <c r="B22" s="114" t="s">
        <v>66</v>
      </c>
      <c r="C22" s="115"/>
      <c r="D22" s="115"/>
      <c r="E22" s="115"/>
      <c r="F22" s="116"/>
    </row>
    <row r="23" spans="1:6" ht="20.25" customHeight="1" x14ac:dyDescent="0.15">
      <c r="A23" s="117" t="s">
        <v>10</v>
      </c>
      <c r="B23" s="120" t="s">
        <v>3</v>
      </c>
      <c r="C23" s="121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18"/>
      <c r="B24" s="120"/>
      <c r="C24" s="122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18"/>
      <c r="B25" s="123" t="s">
        <v>82</v>
      </c>
      <c r="C25" s="123" t="s">
        <v>67</v>
      </c>
      <c r="D25" s="124">
        <v>1020000</v>
      </c>
      <c r="E25" s="124">
        <v>990000</v>
      </c>
      <c r="F25" s="126">
        <f>E25/D25</f>
        <v>0.97058823529411764</v>
      </c>
    </row>
    <row r="26" spans="1:6" ht="20.25" customHeight="1" x14ac:dyDescent="0.15">
      <c r="A26" s="119"/>
      <c r="B26" s="123"/>
      <c r="C26" s="123"/>
      <c r="D26" s="125"/>
      <c r="E26" s="125"/>
      <c r="F26" s="126"/>
    </row>
    <row r="27" spans="1:6" ht="20.25" customHeight="1" x14ac:dyDescent="0.15">
      <c r="A27" s="100" t="s">
        <v>6</v>
      </c>
      <c r="B27" s="80" t="s">
        <v>7</v>
      </c>
      <c r="C27" s="80" t="s">
        <v>16</v>
      </c>
      <c r="D27" s="102" t="s">
        <v>8</v>
      </c>
      <c r="E27" s="102"/>
      <c r="F27" s="103"/>
    </row>
    <row r="28" spans="1:6" ht="20.25" customHeight="1" x14ac:dyDescent="0.15">
      <c r="A28" s="101"/>
      <c r="B28" s="71" t="s">
        <v>68</v>
      </c>
      <c r="C28" s="1" t="s">
        <v>69</v>
      </c>
      <c r="D28" s="104" t="s">
        <v>131</v>
      </c>
      <c r="E28" s="105"/>
      <c r="F28" s="106"/>
    </row>
    <row r="29" spans="1:6" ht="20.25" customHeight="1" x14ac:dyDescent="0.15">
      <c r="A29" s="43" t="s">
        <v>15</v>
      </c>
      <c r="B29" s="107" t="s">
        <v>50</v>
      </c>
      <c r="C29" s="108"/>
      <c r="D29" s="109"/>
      <c r="E29" s="109"/>
      <c r="F29" s="110"/>
    </row>
    <row r="30" spans="1:6" ht="20.25" customHeight="1" x14ac:dyDescent="0.15">
      <c r="A30" s="43" t="s">
        <v>14</v>
      </c>
      <c r="B30" s="111" t="s">
        <v>70</v>
      </c>
      <c r="C30" s="109"/>
      <c r="D30" s="109"/>
      <c r="E30" s="109"/>
      <c r="F30" s="110"/>
    </row>
    <row r="31" spans="1:6" ht="20.25" customHeight="1" thickBot="1" x14ac:dyDescent="0.2">
      <c r="A31" s="40" t="s">
        <v>9</v>
      </c>
      <c r="B31" s="112"/>
      <c r="C31" s="112"/>
      <c r="D31" s="112"/>
      <c r="E31" s="112"/>
      <c r="F31" s="113"/>
    </row>
    <row r="32" spans="1:6" ht="20.25" customHeight="1" thickTop="1" x14ac:dyDescent="0.15">
      <c r="A32" s="39" t="s">
        <v>2</v>
      </c>
      <c r="B32" s="142" t="s">
        <v>71</v>
      </c>
      <c r="C32" s="143"/>
      <c r="D32" s="143"/>
      <c r="E32" s="143"/>
      <c r="F32" s="144"/>
    </row>
    <row r="33" spans="1:6" ht="20.25" customHeight="1" x14ac:dyDescent="0.15">
      <c r="A33" s="117" t="s">
        <v>10</v>
      </c>
      <c r="B33" s="121" t="s">
        <v>3</v>
      </c>
      <c r="C33" s="121" t="s">
        <v>34</v>
      </c>
      <c r="D33" s="85" t="s">
        <v>11</v>
      </c>
      <c r="E33" s="85" t="s">
        <v>4</v>
      </c>
      <c r="F33" s="86" t="s">
        <v>40</v>
      </c>
    </row>
    <row r="34" spans="1:6" ht="20.25" customHeight="1" x14ac:dyDescent="0.15">
      <c r="A34" s="118"/>
      <c r="B34" s="122"/>
      <c r="C34" s="122"/>
      <c r="D34" s="85" t="s">
        <v>12</v>
      </c>
      <c r="E34" s="85" t="s">
        <v>5</v>
      </c>
      <c r="F34" s="86" t="s">
        <v>13</v>
      </c>
    </row>
    <row r="35" spans="1:6" ht="20.25" customHeight="1" x14ac:dyDescent="0.15">
      <c r="A35" s="118"/>
      <c r="B35" s="145" t="s">
        <v>72</v>
      </c>
      <c r="C35" s="145" t="s">
        <v>73</v>
      </c>
      <c r="D35" s="124">
        <v>4000000</v>
      </c>
      <c r="E35" s="124">
        <v>3760000</v>
      </c>
      <c r="F35" s="147">
        <f>E35/D35</f>
        <v>0.94</v>
      </c>
    </row>
    <row r="36" spans="1:6" ht="20.25" customHeight="1" x14ac:dyDescent="0.15">
      <c r="A36" s="119"/>
      <c r="B36" s="146"/>
      <c r="C36" s="146"/>
      <c r="D36" s="125"/>
      <c r="E36" s="125"/>
      <c r="F36" s="148"/>
    </row>
    <row r="37" spans="1:6" ht="20.25" customHeight="1" x14ac:dyDescent="0.15">
      <c r="A37" s="100" t="s">
        <v>6</v>
      </c>
      <c r="B37" s="87" t="s">
        <v>7</v>
      </c>
      <c r="C37" s="87" t="s">
        <v>16</v>
      </c>
      <c r="D37" s="130" t="s">
        <v>8</v>
      </c>
      <c r="E37" s="131"/>
      <c r="F37" s="132"/>
    </row>
    <row r="38" spans="1:6" ht="20.25" customHeight="1" x14ac:dyDescent="0.15">
      <c r="A38" s="101"/>
      <c r="B38" s="71" t="s">
        <v>74</v>
      </c>
      <c r="C38" s="1" t="s">
        <v>75</v>
      </c>
      <c r="D38" s="133" t="s">
        <v>122</v>
      </c>
      <c r="E38" s="134"/>
      <c r="F38" s="135"/>
    </row>
    <row r="39" spans="1:6" ht="20.25" customHeight="1" x14ac:dyDescent="0.15">
      <c r="A39" s="43" t="s">
        <v>15</v>
      </c>
      <c r="B39" s="136" t="s">
        <v>50</v>
      </c>
      <c r="C39" s="137"/>
      <c r="D39" s="137"/>
      <c r="E39" s="137"/>
      <c r="F39" s="138"/>
    </row>
    <row r="40" spans="1:6" ht="20.25" customHeight="1" x14ac:dyDescent="0.15">
      <c r="A40" s="43" t="s">
        <v>14</v>
      </c>
      <c r="B40" s="139" t="s">
        <v>76</v>
      </c>
      <c r="C40" s="140"/>
      <c r="D40" s="140"/>
      <c r="E40" s="140"/>
      <c r="F40" s="141"/>
    </row>
    <row r="41" spans="1:6" ht="20.25" customHeight="1" thickBot="1" x14ac:dyDescent="0.2">
      <c r="A41" s="40" t="s">
        <v>9</v>
      </c>
      <c r="B41" s="127"/>
      <c r="C41" s="128"/>
      <c r="D41" s="128"/>
      <c r="E41" s="128"/>
      <c r="F41" s="129"/>
    </row>
    <row r="42" spans="1:6" ht="20.25" customHeight="1" thickTop="1" x14ac:dyDescent="0.15">
      <c r="A42" s="39" t="s">
        <v>2</v>
      </c>
      <c r="B42" s="142" t="s">
        <v>83</v>
      </c>
      <c r="C42" s="143"/>
      <c r="D42" s="143"/>
      <c r="E42" s="143"/>
      <c r="F42" s="144"/>
    </row>
    <row r="43" spans="1:6" ht="20.25" customHeight="1" x14ac:dyDescent="0.15">
      <c r="A43" s="117" t="s">
        <v>10</v>
      </c>
      <c r="B43" s="121" t="s">
        <v>3</v>
      </c>
      <c r="C43" s="121" t="s">
        <v>34</v>
      </c>
      <c r="D43" s="85" t="s">
        <v>11</v>
      </c>
      <c r="E43" s="85" t="s">
        <v>4</v>
      </c>
      <c r="F43" s="86" t="s">
        <v>40</v>
      </c>
    </row>
    <row r="44" spans="1:6" ht="20.25" customHeight="1" x14ac:dyDescent="0.15">
      <c r="A44" s="118"/>
      <c r="B44" s="122"/>
      <c r="C44" s="122"/>
      <c r="D44" s="85" t="s">
        <v>12</v>
      </c>
      <c r="E44" s="85" t="s">
        <v>5</v>
      </c>
      <c r="F44" s="86" t="s">
        <v>13</v>
      </c>
    </row>
    <row r="45" spans="1:6" ht="20.25" customHeight="1" x14ac:dyDescent="0.15">
      <c r="A45" s="118"/>
      <c r="B45" s="145" t="s">
        <v>84</v>
      </c>
      <c r="C45" s="145" t="s">
        <v>85</v>
      </c>
      <c r="D45" s="124">
        <v>7080000</v>
      </c>
      <c r="E45" s="124">
        <v>7080000</v>
      </c>
      <c r="F45" s="147">
        <f>E45/D45</f>
        <v>1</v>
      </c>
    </row>
    <row r="46" spans="1:6" ht="20.25" customHeight="1" x14ac:dyDescent="0.15">
      <c r="A46" s="119"/>
      <c r="B46" s="146"/>
      <c r="C46" s="146"/>
      <c r="D46" s="125"/>
      <c r="E46" s="125"/>
      <c r="F46" s="148"/>
    </row>
    <row r="47" spans="1:6" ht="20.25" customHeight="1" x14ac:dyDescent="0.15">
      <c r="A47" s="100" t="s">
        <v>6</v>
      </c>
      <c r="B47" s="87" t="s">
        <v>7</v>
      </c>
      <c r="C47" s="87" t="s">
        <v>16</v>
      </c>
      <c r="D47" s="130" t="s">
        <v>8</v>
      </c>
      <c r="E47" s="131"/>
      <c r="F47" s="132"/>
    </row>
    <row r="48" spans="1:6" ht="20.25" customHeight="1" x14ac:dyDescent="0.15">
      <c r="A48" s="101"/>
      <c r="B48" s="71" t="s">
        <v>86</v>
      </c>
      <c r="C48" s="1" t="s">
        <v>87</v>
      </c>
      <c r="D48" s="133" t="s">
        <v>124</v>
      </c>
      <c r="E48" s="134"/>
      <c r="F48" s="135"/>
    </row>
    <row r="49" spans="1:6" ht="20.25" customHeight="1" x14ac:dyDescent="0.15">
      <c r="A49" s="43" t="s">
        <v>15</v>
      </c>
      <c r="B49" s="136" t="s">
        <v>50</v>
      </c>
      <c r="C49" s="137"/>
      <c r="D49" s="137"/>
      <c r="E49" s="137"/>
      <c r="F49" s="138"/>
    </row>
    <row r="50" spans="1:6" ht="20.25" customHeight="1" x14ac:dyDescent="0.15">
      <c r="A50" s="43" t="s">
        <v>14</v>
      </c>
      <c r="B50" s="139" t="s">
        <v>88</v>
      </c>
      <c r="C50" s="140"/>
      <c r="D50" s="140"/>
      <c r="E50" s="140"/>
      <c r="F50" s="141"/>
    </row>
    <row r="51" spans="1:6" ht="20.25" customHeight="1" thickBot="1" x14ac:dyDescent="0.2">
      <c r="A51" s="40" t="s">
        <v>9</v>
      </c>
      <c r="B51" s="127"/>
      <c r="C51" s="128"/>
      <c r="D51" s="128"/>
      <c r="E51" s="128"/>
      <c r="F51" s="129"/>
    </row>
    <row r="52" spans="1:6" ht="20.25" customHeight="1" thickTop="1" x14ac:dyDescent="0.15">
      <c r="A52" s="39" t="s">
        <v>2</v>
      </c>
      <c r="B52" s="142" t="s">
        <v>77</v>
      </c>
      <c r="C52" s="143"/>
      <c r="D52" s="143"/>
      <c r="E52" s="143"/>
      <c r="F52" s="144"/>
    </row>
    <row r="53" spans="1:6" ht="20.25" customHeight="1" x14ac:dyDescent="0.15">
      <c r="A53" s="117" t="s">
        <v>10</v>
      </c>
      <c r="B53" s="121" t="s">
        <v>3</v>
      </c>
      <c r="C53" s="121" t="s">
        <v>34</v>
      </c>
      <c r="D53" s="89" t="s">
        <v>11</v>
      </c>
      <c r="E53" s="89" t="s">
        <v>4</v>
      </c>
      <c r="F53" s="90" t="s">
        <v>40</v>
      </c>
    </row>
    <row r="54" spans="1:6" ht="20.25" customHeight="1" x14ac:dyDescent="0.15">
      <c r="A54" s="118"/>
      <c r="B54" s="122"/>
      <c r="C54" s="122"/>
      <c r="D54" s="89" t="s">
        <v>12</v>
      </c>
      <c r="E54" s="89" t="s">
        <v>5</v>
      </c>
      <c r="F54" s="90" t="s">
        <v>13</v>
      </c>
    </row>
    <row r="55" spans="1:6" ht="20.25" customHeight="1" x14ac:dyDescent="0.15">
      <c r="A55" s="118"/>
      <c r="B55" s="145" t="s">
        <v>89</v>
      </c>
      <c r="C55" s="145" t="s">
        <v>90</v>
      </c>
      <c r="D55" s="124">
        <v>4000000</v>
      </c>
      <c r="E55" s="124">
        <v>3245000</v>
      </c>
      <c r="F55" s="147">
        <f>E55/D55</f>
        <v>0.81125000000000003</v>
      </c>
    </row>
    <row r="56" spans="1:6" ht="20.25" customHeight="1" x14ac:dyDescent="0.15">
      <c r="A56" s="119"/>
      <c r="B56" s="146"/>
      <c r="C56" s="146"/>
      <c r="D56" s="125"/>
      <c r="E56" s="125"/>
      <c r="F56" s="148"/>
    </row>
    <row r="57" spans="1:6" ht="20.25" customHeight="1" x14ac:dyDescent="0.15">
      <c r="A57" s="100" t="s">
        <v>6</v>
      </c>
      <c r="B57" s="88" t="s">
        <v>7</v>
      </c>
      <c r="C57" s="88" t="s">
        <v>16</v>
      </c>
      <c r="D57" s="130" t="s">
        <v>8</v>
      </c>
      <c r="E57" s="131"/>
      <c r="F57" s="132"/>
    </row>
    <row r="58" spans="1:6" ht="20.25" customHeight="1" x14ac:dyDescent="0.15">
      <c r="A58" s="101"/>
      <c r="B58" s="71" t="s">
        <v>78</v>
      </c>
      <c r="C58" s="1" t="s">
        <v>80</v>
      </c>
      <c r="D58" s="133" t="s">
        <v>81</v>
      </c>
      <c r="E58" s="134"/>
      <c r="F58" s="135"/>
    </row>
    <row r="59" spans="1:6" ht="20.25" customHeight="1" x14ac:dyDescent="0.15">
      <c r="A59" s="43" t="s">
        <v>15</v>
      </c>
      <c r="B59" s="136" t="s">
        <v>50</v>
      </c>
      <c r="C59" s="137"/>
      <c r="D59" s="137"/>
      <c r="E59" s="137"/>
      <c r="F59" s="138"/>
    </row>
    <row r="60" spans="1:6" ht="20.25" customHeight="1" x14ac:dyDescent="0.15">
      <c r="A60" s="43" t="s">
        <v>14</v>
      </c>
      <c r="B60" s="139" t="s">
        <v>79</v>
      </c>
      <c r="C60" s="140"/>
      <c r="D60" s="140"/>
      <c r="E60" s="140"/>
      <c r="F60" s="141"/>
    </row>
    <row r="61" spans="1:6" ht="20.25" customHeight="1" thickBot="1" x14ac:dyDescent="0.2">
      <c r="A61" s="40" t="s">
        <v>9</v>
      </c>
      <c r="B61" s="127"/>
      <c r="C61" s="128"/>
      <c r="D61" s="128"/>
      <c r="E61" s="128"/>
      <c r="F61" s="129"/>
    </row>
    <row r="62" spans="1:6" ht="20.25" customHeight="1" thickTop="1" x14ac:dyDescent="0.15">
      <c r="A62" s="39" t="s">
        <v>2</v>
      </c>
      <c r="B62" s="142" t="s">
        <v>91</v>
      </c>
      <c r="C62" s="143"/>
      <c r="D62" s="143"/>
      <c r="E62" s="143"/>
      <c r="F62" s="144"/>
    </row>
    <row r="63" spans="1:6" ht="20.25" customHeight="1" x14ac:dyDescent="0.15">
      <c r="A63" s="117" t="s">
        <v>10</v>
      </c>
      <c r="B63" s="121" t="s">
        <v>3</v>
      </c>
      <c r="C63" s="121" t="s">
        <v>34</v>
      </c>
      <c r="D63" s="89" t="s">
        <v>11</v>
      </c>
      <c r="E63" s="89" t="s">
        <v>4</v>
      </c>
      <c r="F63" s="90" t="s">
        <v>40</v>
      </c>
    </row>
    <row r="64" spans="1:6" ht="20.25" customHeight="1" x14ac:dyDescent="0.15">
      <c r="A64" s="118"/>
      <c r="B64" s="122"/>
      <c r="C64" s="122"/>
      <c r="D64" s="89" t="s">
        <v>12</v>
      </c>
      <c r="E64" s="89" t="s">
        <v>5</v>
      </c>
      <c r="F64" s="90" t="s">
        <v>13</v>
      </c>
    </row>
    <row r="65" spans="1:6" ht="20.25" customHeight="1" x14ac:dyDescent="0.15">
      <c r="A65" s="118"/>
      <c r="B65" s="145" t="s">
        <v>92</v>
      </c>
      <c r="C65" s="145" t="s">
        <v>93</v>
      </c>
      <c r="D65" s="124">
        <v>1512000</v>
      </c>
      <c r="E65" s="124">
        <v>1456000</v>
      </c>
      <c r="F65" s="147">
        <f>E65/D65</f>
        <v>0.96296296296296291</v>
      </c>
    </row>
    <row r="66" spans="1:6" ht="20.25" customHeight="1" x14ac:dyDescent="0.15">
      <c r="A66" s="119"/>
      <c r="B66" s="146"/>
      <c r="C66" s="146"/>
      <c r="D66" s="125"/>
      <c r="E66" s="125"/>
      <c r="F66" s="148"/>
    </row>
    <row r="67" spans="1:6" ht="20.25" customHeight="1" x14ac:dyDescent="0.15">
      <c r="A67" s="100" t="s">
        <v>6</v>
      </c>
      <c r="B67" s="88" t="s">
        <v>7</v>
      </c>
      <c r="C67" s="88" t="s">
        <v>16</v>
      </c>
      <c r="D67" s="130" t="s">
        <v>8</v>
      </c>
      <c r="E67" s="131"/>
      <c r="F67" s="132"/>
    </row>
    <row r="68" spans="1:6" ht="20.25" customHeight="1" x14ac:dyDescent="0.15">
      <c r="A68" s="101"/>
      <c r="B68" s="71" t="s">
        <v>94</v>
      </c>
      <c r="C68" s="1" t="s">
        <v>95</v>
      </c>
      <c r="D68" s="133" t="s">
        <v>120</v>
      </c>
      <c r="E68" s="134"/>
      <c r="F68" s="135"/>
    </row>
    <row r="69" spans="1:6" ht="20.25" customHeight="1" x14ac:dyDescent="0.15">
      <c r="A69" s="43" t="s">
        <v>15</v>
      </c>
      <c r="B69" s="136" t="s">
        <v>50</v>
      </c>
      <c r="C69" s="137"/>
      <c r="D69" s="137"/>
      <c r="E69" s="137"/>
      <c r="F69" s="138"/>
    </row>
    <row r="70" spans="1:6" ht="20.25" customHeight="1" x14ac:dyDescent="0.15">
      <c r="A70" s="43" t="s">
        <v>14</v>
      </c>
      <c r="B70" s="139" t="s">
        <v>96</v>
      </c>
      <c r="C70" s="140"/>
      <c r="D70" s="140"/>
      <c r="E70" s="140"/>
      <c r="F70" s="141"/>
    </row>
    <row r="71" spans="1:6" ht="20.25" customHeight="1" thickBot="1" x14ac:dyDescent="0.2">
      <c r="A71" s="40" t="s">
        <v>9</v>
      </c>
      <c r="B71" s="127"/>
      <c r="C71" s="128"/>
      <c r="D71" s="128"/>
      <c r="E71" s="128"/>
      <c r="F71" s="129"/>
    </row>
    <row r="72" spans="1:6" ht="20.25" customHeight="1" thickTop="1" x14ac:dyDescent="0.15">
      <c r="A72" s="39" t="s">
        <v>2</v>
      </c>
      <c r="B72" s="142" t="s">
        <v>97</v>
      </c>
      <c r="C72" s="143"/>
      <c r="D72" s="143"/>
      <c r="E72" s="143"/>
      <c r="F72" s="144"/>
    </row>
    <row r="73" spans="1:6" ht="20.25" customHeight="1" x14ac:dyDescent="0.15">
      <c r="A73" s="117" t="s">
        <v>10</v>
      </c>
      <c r="B73" s="121" t="s">
        <v>3</v>
      </c>
      <c r="C73" s="121" t="s">
        <v>34</v>
      </c>
      <c r="D73" s="85" t="s">
        <v>11</v>
      </c>
      <c r="E73" s="85" t="s">
        <v>4</v>
      </c>
      <c r="F73" s="86" t="s">
        <v>40</v>
      </c>
    </row>
    <row r="74" spans="1:6" ht="20.25" customHeight="1" x14ac:dyDescent="0.15">
      <c r="A74" s="118"/>
      <c r="B74" s="122"/>
      <c r="C74" s="122"/>
      <c r="D74" s="85" t="s">
        <v>12</v>
      </c>
      <c r="E74" s="85" t="s">
        <v>5</v>
      </c>
      <c r="F74" s="86" t="s">
        <v>13</v>
      </c>
    </row>
    <row r="75" spans="1:6" ht="20.25" customHeight="1" x14ac:dyDescent="0.15">
      <c r="A75" s="118"/>
      <c r="B75" s="145" t="s">
        <v>98</v>
      </c>
      <c r="C75" s="145" t="s">
        <v>99</v>
      </c>
      <c r="D75" s="124">
        <v>1100000</v>
      </c>
      <c r="E75" s="124">
        <v>1000000</v>
      </c>
      <c r="F75" s="147">
        <f>E75/D75</f>
        <v>0.90909090909090906</v>
      </c>
    </row>
    <row r="76" spans="1:6" ht="20.25" customHeight="1" x14ac:dyDescent="0.15">
      <c r="A76" s="119"/>
      <c r="B76" s="146"/>
      <c r="C76" s="146"/>
      <c r="D76" s="125"/>
      <c r="E76" s="125"/>
      <c r="F76" s="148"/>
    </row>
    <row r="77" spans="1:6" ht="20.25" customHeight="1" x14ac:dyDescent="0.15">
      <c r="A77" s="100" t="s">
        <v>6</v>
      </c>
      <c r="B77" s="87" t="s">
        <v>7</v>
      </c>
      <c r="C77" s="87" t="s">
        <v>16</v>
      </c>
      <c r="D77" s="130" t="s">
        <v>8</v>
      </c>
      <c r="E77" s="131"/>
      <c r="F77" s="132"/>
    </row>
    <row r="78" spans="1:6" ht="20.25" customHeight="1" x14ac:dyDescent="0.15">
      <c r="A78" s="101"/>
      <c r="B78" s="71" t="s">
        <v>100</v>
      </c>
      <c r="C78" s="1" t="s">
        <v>101</v>
      </c>
      <c r="D78" s="133" t="s">
        <v>123</v>
      </c>
      <c r="E78" s="134"/>
      <c r="F78" s="135"/>
    </row>
    <row r="79" spans="1:6" ht="20.25" customHeight="1" x14ac:dyDescent="0.15">
      <c r="A79" s="43" t="s">
        <v>15</v>
      </c>
      <c r="B79" s="136" t="s">
        <v>50</v>
      </c>
      <c r="C79" s="137"/>
      <c r="D79" s="137"/>
      <c r="E79" s="137"/>
      <c r="F79" s="138"/>
    </row>
    <row r="80" spans="1:6" ht="20.25" customHeight="1" x14ac:dyDescent="0.15">
      <c r="A80" s="43" t="s">
        <v>14</v>
      </c>
      <c r="B80" s="139" t="s">
        <v>102</v>
      </c>
      <c r="C80" s="140"/>
      <c r="D80" s="140"/>
      <c r="E80" s="140"/>
      <c r="F80" s="141"/>
    </row>
    <row r="81" spans="1:6" ht="20.25" customHeight="1" thickBot="1" x14ac:dyDescent="0.2">
      <c r="A81" s="40" t="s">
        <v>9</v>
      </c>
      <c r="B81" s="127"/>
      <c r="C81" s="128"/>
      <c r="D81" s="128"/>
      <c r="E81" s="128"/>
      <c r="F81" s="129"/>
    </row>
    <row r="82" spans="1:6" ht="20.25" customHeight="1" thickTop="1" x14ac:dyDescent="0.15">
      <c r="A82" s="39" t="s">
        <v>2</v>
      </c>
      <c r="B82" s="114" t="s">
        <v>103</v>
      </c>
      <c r="C82" s="115"/>
      <c r="D82" s="115"/>
      <c r="E82" s="115"/>
      <c r="F82" s="116"/>
    </row>
    <row r="83" spans="1:6" ht="20.25" customHeight="1" x14ac:dyDescent="0.15">
      <c r="A83" s="117" t="s">
        <v>10</v>
      </c>
      <c r="B83" s="120" t="s">
        <v>3</v>
      </c>
      <c r="C83" s="121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18"/>
      <c r="B84" s="120"/>
      <c r="C84" s="122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18"/>
      <c r="B85" s="123" t="s">
        <v>104</v>
      </c>
      <c r="C85" s="123" t="s">
        <v>105</v>
      </c>
      <c r="D85" s="124">
        <v>1466100</v>
      </c>
      <c r="E85" s="124">
        <v>1466100</v>
      </c>
      <c r="F85" s="126">
        <f>E85/D85</f>
        <v>1</v>
      </c>
    </row>
    <row r="86" spans="1:6" ht="20.25" customHeight="1" x14ac:dyDescent="0.15">
      <c r="A86" s="119"/>
      <c r="B86" s="123"/>
      <c r="C86" s="123"/>
      <c r="D86" s="125"/>
      <c r="E86" s="125"/>
      <c r="F86" s="126"/>
    </row>
    <row r="87" spans="1:6" ht="20.25" customHeight="1" x14ac:dyDescent="0.15">
      <c r="A87" s="100" t="s">
        <v>6</v>
      </c>
      <c r="B87" s="84" t="s">
        <v>7</v>
      </c>
      <c r="C87" s="84" t="s">
        <v>16</v>
      </c>
      <c r="D87" s="102" t="s">
        <v>8</v>
      </c>
      <c r="E87" s="102"/>
      <c r="F87" s="103"/>
    </row>
    <row r="88" spans="1:6" ht="20.25" customHeight="1" x14ac:dyDescent="0.15">
      <c r="A88" s="101"/>
      <c r="B88" s="71" t="s">
        <v>106</v>
      </c>
      <c r="C88" s="1" t="s">
        <v>107</v>
      </c>
      <c r="D88" s="104" t="s">
        <v>121</v>
      </c>
      <c r="E88" s="105"/>
      <c r="F88" s="106"/>
    </row>
    <row r="89" spans="1:6" ht="20.25" customHeight="1" x14ac:dyDescent="0.15">
      <c r="A89" s="43" t="s">
        <v>15</v>
      </c>
      <c r="B89" s="107" t="s">
        <v>50</v>
      </c>
      <c r="C89" s="108"/>
      <c r="D89" s="109"/>
      <c r="E89" s="109"/>
      <c r="F89" s="110"/>
    </row>
    <row r="90" spans="1:6" ht="20.25" customHeight="1" x14ac:dyDescent="0.15">
      <c r="A90" s="43" t="s">
        <v>14</v>
      </c>
      <c r="B90" s="111" t="s">
        <v>108</v>
      </c>
      <c r="C90" s="109"/>
      <c r="D90" s="109"/>
      <c r="E90" s="109"/>
      <c r="F90" s="110"/>
    </row>
    <row r="91" spans="1:6" ht="20.25" customHeight="1" thickBot="1" x14ac:dyDescent="0.2">
      <c r="A91" s="40" t="s">
        <v>9</v>
      </c>
      <c r="B91" s="112"/>
      <c r="C91" s="112"/>
      <c r="D91" s="112"/>
      <c r="E91" s="112"/>
      <c r="F91" s="113"/>
    </row>
    <row r="92" spans="1:6" ht="20.25" customHeight="1" thickTop="1" x14ac:dyDescent="0.15">
      <c r="A92" s="39" t="s">
        <v>2</v>
      </c>
      <c r="B92" s="114" t="s">
        <v>109</v>
      </c>
      <c r="C92" s="115"/>
      <c r="D92" s="115"/>
      <c r="E92" s="115"/>
      <c r="F92" s="116"/>
    </row>
    <row r="93" spans="1:6" ht="20.25" customHeight="1" x14ac:dyDescent="0.15">
      <c r="A93" s="117" t="s">
        <v>10</v>
      </c>
      <c r="B93" s="120" t="s">
        <v>3</v>
      </c>
      <c r="C93" s="121" t="s">
        <v>34</v>
      </c>
      <c r="D93" s="82" t="s">
        <v>11</v>
      </c>
      <c r="E93" s="82" t="s">
        <v>4</v>
      </c>
      <c r="F93" s="83" t="s">
        <v>40</v>
      </c>
    </row>
    <row r="94" spans="1:6" ht="20.25" customHeight="1" x14ac:dyDescent="0.15">
      <c r="A94" s="118"/>
      <c r="B94" s="120"/>
      <c r="C94" s="122"/>
      <c r="D94" s="82" t="s">
        <v>12</v>
      </c>
      <c r="E94" s="82" t="s">
        <v>5</v>
      </c>
      <c r="F94" s="83" t="s">
        <v>13</v>
      </c>
    </row>
    <row r="95" spans="1:6" ht="20.25" customHeight="1" x14ac:dyDescent="0.15">
      <c r="A95" s="118"/>
      <c r="B95" s="123" t="s">
        <v>104</v>
      </c>
      <c r="C95" s="123" t="s">
        <v>110</v>
      </c>
      <c r="D95" s="124">
        <v>2200000</v>
      </c>
      <c r="E95" s="124">
        <v>2200000</v>
      </c>
      <c r="F95" s="126">
        <f>E95/D95</f>
        <v>1</v>
      </c>
    </row>
    <row r="96" spans="1:6" ht="20.25" customHeight="1" x14ac:dyDescent="0.15">
      <c r="A96" s="119"/>
      <c r="B96" s="123"/>
      <c r="C96" s="123"/>
      <c r="D96" s="125"/>
      <c r="E96" s="125"/>
      <c r="F96" s="126"/>
    </row>
    <row r="97" spans="1:6" ht="20.25" customHeight="1" x14ac:dyDescent="0.15">
      <c r="A97" s="100" t="s">
        <v>6</v>
      </c>
      <c r="B97" s="84" t="s">
        <v>7</v>
      </c>
      <c r="C97" s="84" t="s">
        <v>16</v>
      </c>
      <c r="D97" s="102" t="s">
        <v>8</v>
      </c>
      <c r="E97" s="102"/>
      <c r="F97" s="103"/>
    </row>
    <row r="98" spans="1:6" ht="20.25" customHeight="1" x14ac:dyDescent="0.15">
      <c r="A98" s="101"/>
      <c r="B98" s="71" t="s">
        <v>111</v>
      </c>
      <c r="C98" s="1" t="s">
        <v>112</v>
      </c>
      <c r="D98" s="104" t="s">
        <v>119</v>
      </c>
      <c r="E98" s="105"/>
      <c r="F98" s="106"/>
    </row>
    <row r="99" spans="1:6" ht="20.25" customHeight="1" x14ac:dyDescent="0.15">
      <c r="A99" s="43" t="s">
        <v>15</v>
      </c>
      <c r="B99" s="107" t="s">
        <v>50</v>
      </c>
      <c r="C99" s="108"/>
      <c r="D99" s="109"/>
      <c r="E99" s="109"/>
      <c r="F99" s="110"/>
    </row>
    <row r="100" spans="1:6" ht="20.25" customHeight="1" x14ac:dyDescent="0.15">
      <c r="A100" s="43" t="s">
        <v>14</v>
      </c>
      <c r="B100" s="111" t="s">
        <v>102</v>
      </c>
      <c r="C100" s="109"/>
      <c r="D100" s="109"/>
      <c r="E100" s="109"/>
      <c r="F100" s="110"/>
    </row>
    <row r="101" spans="1:6" ht="20.25" customHeight="1" thickBot="1" x14ac:dyDescent="0.2">
      <c r="A101" s="40" t="s">
        <v>9</v>
      </c>
      <c r="B101" s="112"/>
      <c r="C101" s="112"/>
      <c r="D101" s="112"/>
      <c r="E101" s="112"/>
      <c r="F101" s="113"/>
    </row>
    <row r="102" spans="1:6" ht="20.25" customHeight="1" thickTop="1" x14ac:dyDescent="0.15">
      <c r="A102" s="39" t="s">
        <v>2</v>
      </c>
      <c r="B102" s="114" t="s">
        <v>113</v>
      </c>
      <c r="C102" s="115"/>
      <c r="D102" s="115"/>
      <c r="E102" s="115"/>
      <c r="F102" s="116"/>
    </row>
    <row r="103" spans="1:6" ht="20.25" customHeight="1" x14ac:dyDescent="0.15">
      <c r="A103" s="117" t="s">
        <v>10</v>
      </c>
      <c r="B103" s="120" t="s">
        <v>3</v>
      </c>
      <c r="C103" s="121" t="s">
        <v>34</v>
      </c>
      <c r="D103" s="89" t="s">
        <v>11</v>
      </c>
      <c r="E103" s="89" t="s">
        <v>4</v>
      </c>
      <c r="F103" s="90" t="s">
        <v>40</v>
      </c>
    </row>
    <row r="104" spans="1:6" ht="20.25" customHeight="1" x14ac:dyDescent="0.15">
      <c r="A104" s="118"/>
      <c r="B104" s="120"/>
      <c r="C104" s="122"/>
      <c r="D104" s="89" t="s">
        <v>12</v>
      </c>
      <c r="E104" s="89" t="s">
        <v>5</v>
      </c>
      <c r="F104" s="90" t="s">
        <v>13</v>
      </c>
    </row>
    <row r="105" spans="1:6" ht="20.25" customHeight="1" x14ac:dyDescent="0.15">
      <c r="A105" s="118"/>
      <c r="B105" s="123" t="s">
        <v>114</v>
      </c>
      <c r="C105" s="123" t="s">
        <v>115</v>
      </c>
      <c r="D105" s="124">
        <v>220000</v>
      </c>
      <c r="E105" s="124">
        <v>220000</v>
      </c>
      <c r="F105" s="126">
        <f>E105/D105</f>
        <v>1</v>
      </c>
    </row>
    <row r="106" spans="1:6" ht="20.25" customHeight="1" x14ac:dyDescent="0.15">
      <c r="A106" s="119"/>
      <c r="B106" s="123"/>
      <c r="C106" s="123"/>
      <c r="D106" s="125"/>
      <c r="E106" s="125"/>
      <c r="F106" s="126"/>
    </row>
    <row r="107" spans="1:6" ht="20.25" customHeight="1" x14ac:dyDescent="0.15">
      <c r="A107" s="100" t="s">
        <v>6</v>
      </c>
      <c r="B107" s="88" t="s">
        <v>7</v>
      </c>
      <c r="C107" s="88" t="s">
        <v>16</v>
      </c>
      <c r="D107" s="102" t="s">
        <v>8</v>
      </c>
      <c r="E107" s="102"/>
      <c r="F107" s="103"/>
    </row>
    <row r="108" spans="1:6" ht="20.25" customHeight="1" x14ac:dyDescent="0.15">
      <c r="A108" s="101"/>
      <c r="B108" s="71" t="s">
        <v>116</v>
      </c>
      <c r="C108" s="1" t="s">
        <v>117</v>
      </c>
      <c r="D108" s="104" t="s">
        <v>118</v>
      </c>
      <c r="E108" s="105"/>
      <c r="F108" s="106"/>
    </row>
    <row r="109" spans="1:6" ht="20.25" customHeight="1" x14ac:dyDescent="0.15">
      <c r="A109" s="43" t="s">
        <v>15</v>
      </c>
      <c r="B109" s="107" t="s">
        <v>50</v>
      </c>
      <c r="C109" s="108"/>
      <c r="D109" s="109"/>
      <c r="E109" s="109"/>
      <c r="F109" s="110"/>
    </row>
    <row r="110" spans="1:6" ht="20.25" customHeight="1" x14ac:dyDescent="0.15">
      <c r="A110" s="43" t="s">
        <v>14</v>
      </c>
      <c r="B110" s="111" t="s">
        <v>102</v>
      </c>
      <c r="C110" s="109"/>
      <c r="D110" s="109"/>
      <c r="E110" s="109"/>
      <c r="F110" s="110"/>
    </row>
    <row r="111" spans="1:6" ht="20.25" customHeight="1" thickBot="1" x14ac:dyDescent="0.2">
      <c r="A111" s="40" t="s">
        <v>9</v>
      </c>
      <c r="B111" s="112"/>
      <c r="C111" s="112"/>
      <c r="D111" s="112"/>
      <c r="E111" s="112"/>
      <c r="F111" s="113"/>
    </row>
    <row r="112" spans="1:6" ht="20.25" customHeight="1" thickTop="1" x14ac:dyDescent="0.15">
      <c r="A112" s="39" t="s">
        <v>2</v>
      </c>
      <c r="B112" s="114" t="s">
        <v>125</v>
      </c>
      <c r="C112" s="115"/>
      <c r="D112" s="115"/>
      <c r="E112" s="115"/>
      <c r="F112" s="116"/>
    </row>
    <row r="113" spans="1:6" ht="20.25" customHeight="1" x14ac:dyDescent="0.15">
      <c r="A113" s="117" t="s">
        <v>10</v>
      </c>
      <c r="B113" s="120" t="s">
        <v>3</v>
      </c>
      <c r="C113" s="121" t="s">
        <v>34</v>
      </c>
      <c r="D113" s="91" t="s">
        <v>11</v>
      </c>
      <c r="E113" s="91" t="s">
        <v>4</v>
      </c>
      <c r="F113" s="92" t="s">
        <v>40</v>
      </c>
    </row>
    <row r="114" spans="1:6" ht="20.25" customHeight="1" x14ac:dyDescent="0.15">
      <c r="A114" s="118"/>
      <c r="B114" s="120"/>
      <c r="C114" s="122"/>
      <c r="D114" s="91" t="s">
        <v>12</v>
      </c>
      <c r="E114" s="91" t="s">
        <v>5</v>
      </c>
      <c r="F114" s="92" t="s">
        <v>13</v>
      </c>
    </row>
    <row r="115" spans="1:6" ht="20.25" customHeight="1" x14ac:dyDescent="0.15">
      <c r="A115" s="118"/>
      <c r="B115" s="123" t="s">
        <v>126</v>
      </c>
      <c r="C115" s="123" t="s">
        <v>127</v>
      </c>
      <c r="D115" s="124">
        <v>1850000</v>
      </c>
      <c r="E115" s="124">
        <v>1794500</v>
      </c>
      <c r="F115" s="126">
        <f>E115/D115</f>
        <v>0.97</v>
      </c>
    </row>
    <row r="116" spans="1:6" ht="20.25" customHeight="1" x14ac:dyDescent="0.15">
      <c r="A116" s="119"/>
      <c r="B116" s="123"/>
      <c r="C116" s="123"/>
      <c r="D116" s="125"/>
      <c r="E116" s="125"/>
      <c r="F116" s="126"/>
    </row>
    <row r="117" spans="1:6" ht="20.25" customHeight="1" x14ac:dyDescent="0.15">
      <c r="A117" s="100" t="s">
        <v>6</v>
      </c>
      <c r="B117" s="93" t="s">
        <v>7</v>
      </c>
      <c r="C117" s="93" t="s">
        <v>16</v>
      </c>
      <c r="D117" s="102" t="s">
        <v>8</v>
      </c>
      <c r="E117" s="102"/>
      <c r="F117" s="103"/>
    </row>
    <row r="118" spans="1:6" ht="20.25" customHeight="1" x14ac:dyDescent="0.15">
      <c r="A118" s="101"/>
      <c r="B118" s="71" t="s">
        <v>128</v>
      </c>
      <c r="C118" s="1" t="s">
        <v>129</v>
      </c>
      <c r="D118" s="104" t="s">
        <v>130</v>
      </c>
      <c r="E118" s="105"/>
      <c r="F118" s="106"/>
    </row>
    <row r="119" spans="1:6" ht="20.25" customHeight="1" x14ac:dyDescent="0.15">
      <c r="A119" s="43" t="s">
        <v>15</v>
      </c>
      <c r="B119" s="107" t="s">
        <v>50</v>
      </c>
      <c r="C119" s="108"/>
      <c r="D119" s="109"/>
      <c r="E119" s="109"/>
      <c r="F119" s="110"/>
    </row>
    <row r="120" spans="1:6" ht="20.25" customHeight="1" x14ac:dyDescent="0.15">
      <c r="A120" s="43" t="s">
        <v>14</v>
      </c>
      <c r="B120" s="111" t="s">
        <v>79</v>
      </c>
      <c r="C120" s="109"/>
      <c r="D120" s="109"/>
      <c r="E120" s="109"/>
      <c r="F120" s="110"/>
    </row>
    <row r="121" spans="1:6" ht="20.25" customHeight="1" thickBot="1" x14ac:dyDescent="0.2">
      <c r="A121" s="40" t="s">
        <v>9</v>
      </c>
      <c r="B121" s="112"/>
      <c r="C121" s="112"/>
      <c r="D121" s="112"/>
      <c r="E121" s="112"/>
      <c r="F121" s="113"/>
    </row>
    <row r="122" spans="1:6" ht="20.25" customHeight="1" thickTop="1" x14ac:dyDescent="0.15">
      <c r="A122" s="39" t="s">
        <v>2</v>
      </c>
      <c r="B122" s="114" t="s">
        <v>132</v>
      </c>
      <c r="C122" s="115"/>
      <c r="D122" s="115"/>
      <c r="E122" s="115"/>
      <c r="F122" s="116"/>
    </row>
    <row r="123" spans="1:6" ht="20.25" customHeight="1" x14ac:dyDescent="0.15">
      <c r="A123" s="117" t="s">
        <v>10</v>
      </c>
      <c r="B123" s="120" t="s">
        <v>3</v>
      </c>
      <c r="C123" s="121" t="s">
        <v>34</v>
      </c>
      <c r="D123" s="94" t="s">
        <v>11</v>
      </c>
      <c r="E123" s="94" t="s">
        <v>4</v>
      </c>
      <c r="F123" s="95" t="s">
        <v>40</v>
      </c>
    </row>
    <row r="124" spans="1:6" ht="20.25" customHeight="1" x14ac:dyDescent="0.15">
      <c r="A124" s="118"/>
      <c r="B124" s="120"/>
      <c r="C124" s="122"/>
      <c r="D124" s="94" t="s">
        <v>12</v>
      </c>
      <c r="E124" s="94" t="s">
        <v>5</v>
      </c>
      <c r="F124" s="95" t="s">
        <v>13</v>
      </c>
    </row>
    <row r="125" spans="1:6" ht="20.25" customHeight="1" x14ac:dyDescent="0.15">
      <c r="A125" s="118"/>
      <c r="B125" s="123" t="s">
        <v>133</v>
      </c>
      <c r="C125" s="123" t="s">
        <v>134</v>
      </c>
      <c r="D125" s="124">
        <v>7565000</v>
      </c>
      <c r="E125" s="124">
        <v>7187000</v>
      </c>
      <c r="F125" s="126">
        <f>E125/D125</f>
        <v>0.95003304692663582</v>
      </c>
    </row>
    <row r="126" spans="1:6" ht="20.25" customHeight="1" x14ac:dyDescent="0.15">
      <c r="A126" s="119"/>
      <c r="B126" s="123"/>
      <c r="C126" s="123"/>
      <c r="D126" s="125"/>
      <c r="E126" s="125"/>
      <c r="F126" s="126"/>
    </row>
    <row r="127" spans="1:6" ht="20.25" customHeight="1" x14ac:dyDescent="0.15">
      <c r="A127" s="100" t="s">
        <v>6</v>
      </c>
      <c r="B127" s="96" t="s">
        <v>7</v>
      </c>
      <c r="C127" s="96" t="s">
        <v>16</v>
      </c>
      <c r="D127" s="102" t="s">
        <v>8</v>
      </c>
      <c r="E127" s="102"/>
      <c r="F127" s="103"/>
    </row>
    <row r="128" spans="1:6" ht="20.25" customHeight="1" x14ac:dyDescent="0.15">
      <c r="A128" s="101"/>
      <c r="B128" s="71" t="s">
        <v>135</v>
      </c>
      <c r="C128" s="1" t="s">
        <v>136</v>
      </c>
      <c r="D128" s="104" t="s">
        <v>137</v>
      </c>
      <c r="E128" s="105"/>
      <c r="F128" s="106"/>
    </row>
    <row r="129" spans="1:6" ht="20.25" customHeight="1" x14ac:dyDescent="0.15">
      <c r="A129" s="43" t="s">
        <v>15</v>
      </c>
      <c r="B129" s="107" t="s">
        <v>50</v>
      </c>
      <c r="C129" s="108"/>
      <c r="D129" s="109"/>
      <c r="E129" s="109"/>
      <c r="F129" s="110"/>
    </row>
    <row r="130" spans="1:6" ht="20.25" customHeight="1" x14ac:dyDescent="0.15">
      <c r="A130" s="43" t="s">
        <v>14</v>
      </c>
      <c r="B130" s="111" t="s">
        <v>138</v>
      </c>
      <c r="C130" s="109"/>
      <c r="D130" s="109"/>
      <c r="E130" s="109"/>
      <c r="F130" s="110"/>
    </row>
    <row r="131" spans="1:6" ht="20.25" customHeight="1" thickBot="1" x14ac:dyDescent="0.2">
      <c r="A131" s="40" t="s">
        <v>9</v>
      </c>
      <c r="B131" s="112"/>
      <c r="C131" s="112"/>
      <c r="D131" s="112"/>
      <c r="E131" s="112"/>
      <c r="F131" s="113"/>
    </row>
    <row r="132" spans="1:6" ht="20.25" customHeight="1" thickTop="1" x14ac:dyDescent="0.15">
      <c r="A132" s="39" t="s">
        <v>2</v>
      </c>
      <c r="B132" s="114" t="s">
        <v>139</v>
      </c>
      <c r="C132" s="115"/>
      <c r="D132" s="115"/>
      <c r="E132" s="115"/>
      <c r="F132" s="116"/>
    </row>
    <row r="133" spans="1:6" ht="20.25" customHeight="1" x14ac:dyDescent="0.15">
      <c r="A133" s="117" t="s">
        <v>10</v>
      </c>
      <c r="B133" s="120" t="s">
        <v>3</v>
      </c>
      <c r="C133" s="121" t="s">
        <v>34</v>
      </c>
      <c r="D133" s="94" t="s">
        <v>11</v>
      </c>
      <c r="E133" s="94" t="s">
        <v>4</v>
      </c>
      <c r="F133" s="95" t="s">
        <v>40</v>
      </c>
    </row>
    <row r="134" spans="1:6" ht="20.25" customHeight="1" x14ac:dyDescent="0.15">
      <c r="A134" s="118"/>
      <c r="B134" s="120"/>
      <c r="C134" s="122"/>
      <c r="D134" s="94" t="s">
        <v>12</v>
      </c>
      <c r="E134" s="94" t="s">
        <v>5</v>
      </c>
      <c r="F134" s="95" t="s">
        <v>13</v>
      </c>
    </row>
    <row r="135" spans="1:6" ht="20.25" customHeight="1" x14ac:dyDescent="0.15">
      <c r="A135" s="118"/>
      <c r="B135" s="123" t="s">
        <v>140</v>
      </c>
      <c r="C135" s="123" t="s">
        <v>134</v>
      </c>
      <c r="D135" s="124">
        <v>1099000</v>
      </c>
      <c r="E135" s="124">
        <v>1066900</v>
      </c>
      <c r="F135" s="126">
        <f>E135/D135</f>
        <v>0.97079162875341218</v>
      </c>
    </row>
    <row r="136" spans="1:6" ht="20.25" customHeight="1" x14ac:dyDescent="0.15">
      <c r="A136" s="119"/>
      <c r="B136" s="123"/>
      <c r="C136" s="123"/>
      <c r="D136" s="125"/>
      <c r="E136" s="125"/>
      <c r="F136" s="126"/>
    </row>
    <row r="137" spans="1:6" ht="20.25" customHeight="1" x14ac:dyDescent="0.15">
      <c r="A137" s="100" t="s">
        <v>6</v>
      </c>
      <c r="B137" s="96" t="s">
        <v>7</v>
      </c>
      <c r="C137" s="96" t="s">
        <v>16</v>
      </c>
      <c r="D137" s="102" t="s">
        <v>8</v>
      </c>
      <c r="E137" s="102"/>
      <c r="F137" s="103"/>
    </row>
    <row r="138" spans="1:6" ht="20.25" customHeight="1" x14ac:dyDescent="0.15">
      <c r="A138" s="101"/>
      <c r="B138" s="71" t="s">
        <v>141</v>
      </c>
      <c r="C138" s="1" t="s">
        <v>142</v>
      </c>
      <c r="D138" s="104" t="s">
        <v>143</v>
      </c>
      <c r="E138" s="105"/>
      <c r="F138" s="106"/>
    </row>
    <row r="139" spans="1:6" ht="20.25" customHeight="1" x14ac:dyDescent="0.15">
      <c r="A139" s="43" t="s">
        <v>15</v>
      </c>
      <c r="B139" s="107" t="s">
        <v>50</v>
      </c>
      <c r="C139" s="108"/>
      <c r="D139" s="109"/>
      <c r="E139" s="109"/>
      <c r="F139" s="110"/>
    </row>
    <row r="140" spans="1:6" ht="20.25" customHeight="1" x14ac:dyDescent="0.15">
      <c r="A140" s="43" t="s">
        <v>14</v>
      </c>
      <c r="B140" s="111" t="s">
        <v>138</v>
      </c>
      <c r="C140" s="109"/>
      <c r="D140" s="109"/>
      <c r="E140" s="109"/>
      <c r="F140" s="110"/>
    </row>
    <row r="141" spans="1:6" ht="20.25" customHeight="1" thickBot="1" x14ac:dyDescent="0.2">
      <c r="A141" s="40" t="s">
        <v>9</v>
      </c>
      <c r="B141" s="112"/>
      <c r="C141" s="112"/>
      <c r="D141" s="112"/>
      <c r="E141" s="112"/>
      <c r="F141" s="113"/>
    </row>
    <row r="142" spans="1:6" ht="20.25" customHeight="1" thickTop="1" x14ac:dyDescent="0.15">
      <c r="A142" s="39" t="s">
        <v>2</v>
      </c>
      <c r="B142" s="114" t="s">
        <v>144</v>
      </c>
      <c r="C142" s="115"/>
      <c r="D142" s="115"/>
      <c r="E142" s="115"/>
      <c r="F142" s="116"/>
    </row>
    <row r="143" spans="1:6" ht="20.25" customHeight="1" x14ac:dyDescent="0.15">
      <c r="A143" s="117" t="s">
        <v>10</v>
      </c>
      <c r="B143" s="120" t="s">
        <v>3</v>
      </c>
      <c r="C143" s="121" t="s">
        <v>34</v>
      </c>
      <c r="D143" s="94" t="s">
        <v>11</v>
      </c>
      <c r="E143" s="94" t="s">
        <v>4</v>
      </c>
      <c r="F143" s="95" t="s">
        <v>40</v>
      </c>
    </row>
    <row r="144" spans="1:6" ht="20.25" customHeight="1" x14ac:dyDescent="0.15">
      <c r="A144" s="118"/>
      <c r="B144" s="120"/>
      <c r="C144" s="122"/>
      <c r="D144" s="94" t="s">
        <v>12</v>
      </c>
      <c r="E144" s="94" t="s">
        <v>5</v>
      </c>
      <c r="F144" s="95" t="s">
        <v>13</v>
      </c>
    </row>
    <row r="145" spans="1:6" ht="20.25" customHeight="1" x14ac:dyDescent="0.15">
      <c r="A145" s="118"/>
      <c r="B145" s="123" t="s">
        <v>145</v>
      </c>
      <c r="C145" s="123" t="s">
        <v>134</v>
      </c>
      <c r="D145" s="124">
        <v>2585000</v>
      </c>
      <c r="E145" s="124">
        <v>2507000</v>
      </c>
      <c r="F145" s="126">
        <f>E145/D145</f>
        <v>0.96982591876208901</v>
      </c>
    </row>
    <row r="146" spans="1:6" ht="20.25" customHeight="1" x14ac:dyDescent="0.15">
      <c r="A146" s="119"/>
      <c r="B146" s="123"/>
      <c r="C146" s="123"/>
      <c r="D146" s="125"/>
      <c r="E146" s="125"/>
      <c r="F146" s="126"/>
    </row>
    <row r="147" spans="1:6" ht="20.25" customHeight="1" x14ac:dyDescent="0.15">
      <c r="A147" s="100" t="s">
        <v>6</v>
      </c>
      <c r="B147" s="96" t="s">
        <v>7</v>
      </c>
      <c r="C147" s="96" t="s">
        <v>16</v>
      </c>
      <c r="D147" s="102" t="s">
        <v>8</v>
      </c>
      <c r="E147" s="102"/>
      <c r="F147" s="103"/>
    </row>
    <row r="148" spans="1:6" ht="20.25" customHeight="1" x14ac:dyDescent="0.15">
      <c r="A148" s="101"/>
      <c r="B148" s="71" t="s">
        <v>146</v>
      </c>
      <c r="C148" s="1" t="s">
        <v>147</v>
      </c>
      <c r="D148" s="104" t="s">
        <v>148</v>
      </c>
      <c r="E148" s="105"/>
      <c r="F148" s="106"/>
    </row>
    <row r="149" spans="1:6" ht="20.25" customHeight="1" x14ac:dyDescent="0.15">
      <c r="A149" s="43" t="s">
        <v>15</v>
      </c>
      <c r="B149" s="107" t="s">
        <v>50</v>
      </c>
      <c r="C149" s="108"/>
      <c r="D149" s="109"/>
      <c r="E149" s="109"/>
      <c r="F149" s="110"/>
    </row>
    <row r="150" spans="1:6" ht="20.25" customHeight="1" x14ac:dyDescent="0.15">
      <c r="A150" s="43" t="s">
        <v>14</v>
      </c>
      <c r="B150" s="111" t="s">
        <v>149</v>
      </c>
      <c r="C150" s="109"/>
      <c r="D150" s="109"/>
      <c r="E150" s="109"/>
      <c r="F150" s="110"/>
    </row>
    <row r="151" spans="1:6" ht="20.25" customHeight="1" thickBot="1" x14ac:dyDescent="0.2">
      <c r="A151" s="40" t="s">
        <v>9</v>
      </c>
      <c r="B151" s="112"/>
      <c r="C151" s="112"/>
      <c r="D151" s="112"/>
      <c r="E151" s="112"/>
      <c r="F151" s="113"/>
    </row>
    <row r="152" spans="1:6" ht="20.25" customHeight="1" thickTop="1" x14ac:dyDescent="0.15">
      <c r="A152" s="39" t="s">
        <v>2</v>
      </c>
      <c r="B152" s="114" t="s">
        <v>150</v>
      </c>
      <c r="C152" s="115"/>
      <c r="D152" s="115"/>
      <c r="E152" s="115"/>
      <c r="F152" s="116"/>
    </row>
    <row r="153" spans="1:6" ht="20.25" customHeight="1" x14ac:dyDescent="0.15">
      <c r="A153" s="117" t="s">
        <v>10</v>
      </c>
      <c r="B153" s="120" t="s">
        <v>3</v>
      </c>
      <c r="C153" s="121" t="s">
        <v>34</v>
      </c>
      <c r="D153" s="97" t="s">
        <v>11</v>
      </c>
      <c r="E153" s="97" t="s">
        <v>4</v>
      </c>
      <c r="F153" s="98" t="s">
        <v>40</v>
      </c>
    </row>
    <row r="154" spans="1:6" ht="20.25" customHeight="1" x14ac:dyDescent="0.15">
      <c r="A154" s="118"/>
      <c r="B154" s="120"/>
      <c r="C154" s="122"/>
      <c r="D154" s="97" t="s">
        <v>12</v>
      </c>
      <c r="E154" s="97" t="s">
        <v>5</v>
      </c>
      <c r="F154" s="98" t="s">
        <v>13</v>
      </c>
    </row>
    <row r="155" spans="1:6" ht="20.25" customHeight="1" x14ac:dyDescent="0.15">
      <c r="A155" s="118"/>
      <c r="B155" s="123" t="s">
        <v>151</v>
      </c>
      <c r="C155" s="123" t="s">
        <v>152</v>
      </c>
      <c r="D155" s="124">
        <v>15000000</v>
      </c>
      <c r="E155" s="124">
        <v>13950000</v>
      </c>
      <c r="F155" s="126">
        <f>E155/D155</f>
        <v>0.93</v>
      </c>
    </row>
    <row r="156" spans="1:6" ht="20.25" customHeight="1" x14ac:dyDescent="0.15">
      <c r="A156" s="119"/>
      <c r="B156" s="123"/>
      <c r="C156" s="123"/>
      <c r="D156" s="125"/>
      <c r="E156" s="125"/>
      <c r="F156" s="126"/>
    </row>
    <row r="157" spans="1:6" ht="20.25" customHeight="1" x14ac:dyDescent="0.15">
      <c r="A157" s="100" t="s">
        <v>6</v>
      </c>
      <c r="B157" s="99" t="s">
        <v>7</v>
      </c>
      <c r="C157" s="99" t="s">
        <v>16</v>
      </c>
      <c r="D157" s="102" t="s">
        <v>8</v>
      </c>
      <c r="E157" s="102"/>
      <c r="F157" s="103"/>
    </row>
    <row r="158" spans="1:6" ht="20.25" customHeight="1" x14ac:dyDescent="0.15">
      <c r="A158" s="101"/>
      <c r="B158" s="71" t="s">
        <v>153</v>
      </c>
      <c r="C158" s="1" t="s">
        <v>154</v>
      </c>
      <c r="D158" s="104" t="s">
        <v>155</v>
      </c>
      <c r="E158" s="105"/>
      <c r="F158" s="106"/>
    </row>
    <row r="159" spans="1:6" ht="20.25" customHeight="1" x14ac:dyDescent="0.15">
      <c r="A159" s="43" t="s">
        <v>15</v>
      </c>
      <c r="B159" s="107" t="s">
        <v>50</v>
      </c>
      <c r="C159" s="108"/>
      <c r="D159" s="109"/>
      <c r="E159" s="109"/>
      <c r="F159" s="110"/>
    </row>
    <row r="160" spans="1:6" ht="20.25" customHeight="1" x14ac:dyDescent="0.15">
      <c r="A160" s="43" t="s">
        <v>14</v>
      </c>
      <c r="B160" s="111" t="s">
        <v>156</v>
      </c>
      <c r="C160" s="109"/>
      <c r="D160" s="109"/>
      <c r="E160" s="109"/>
      <c r="F160" s="110"/>
    </row>
    <row r="161" spans="1:6" ht="20.25" customHeight="1" thickBot="1" x14ac:dyDescent="0.2">
      <c r="A161" s="40" t="s">
        <v>9</v>
      </c>
      <c r="B161" s="112"/>
      <c r="C161" s="112"/>
      <c r="D161" s="112"/>
      <c r="E161" s="112"/>
      <c r="F161" s="113"/>
    </row>
    <row r="162" spans="1:6" ht="20.25" customHeight="1" thickTop="1" x14ac:dyDescent="0.15">
      <c r="A162" s="39" t="s">
        <v>2</v>
      </c>
      <c r="B162" s="114" t="s">
        <v>157</v>
      </c>
      <c r="C162" s="115"/>
      <c r="D162" s="115"/>
      <c r="E162" s="115"/>
      <c r="F162" s="116"/>
    </row>
    <row r="163" spans="1:6" ht="20.25" customHeight="1" x14ac:dyDescent="0.15">
      <c r="A163" s="117" t="s">
        <v>10</v>
      </c>
      <c r="B163" s="120" t="s">
        <v>3</v>
      </c>
      <c r="C163" s="121" t="s">
        <v>34</v>
      </c>
      <c r="D163" s="97" t="s">
        <v>11</v>
      </c>
      <c r="E163" s="97" t="s">
        <v>4</v>
      </c>
      <c r="F163" s="98" t="s">
        <v>40</v>
      </c>
    </row>
    <row r="164" spans="1:6" ht="20.25" customHeight="1" x14ac:dyDescent="0.15">
      <c r="A164" s="118"/>
      <c r="B164" s="120"/>
      <c r="C164" s="122"/>
      <c r="D164" s="97" t="s">
        <v>12</v>
      </c>
      <c r="E164" s="97" t="s">
        <v>5</v>
      </c>
      <c r="F164" s="98" t="s">
        <v>13</v>
      </c>
    </row>
    <row r="165" spans="1:6" ht="20.25" customHeight="1" x14ac:dyDescent="0.15">
      <c r="A165" s="118"/>
      <c r="B165" s="123" t="s">
        <v>158</v>
      </c>
      <c r="C165" s="123" t="s">
        <v>159</v>
      </c>
      <c r="D165" s="124">
        <v>14000000</v>
      </c>
      <c r="E165" s="124">
        <v>13020000</v>
      </c>
      <c r="F165" s="126">
        <f>E165/D165</f>
        <v>0.93</v>
      </c>
    </row>
    <row r="166" spans="1:6" ht="20.25" customHeight="1" x14ac:dyDescent="0.15">
      <c r="A166" s="119"/>
      <c r="B166" s="123"/>
      <c r="C166" s="123"/>
      <c r="D166" s="125"/>
      <c r="E166" s="125"/>
      <c r="F166" s="126"/>
    </row>
    <row r="167" spans="1:6" ht="20.25" customHeight="1" x14ac:dyDescent="0.15">
      <c r="A167" s="100" t="s">
        <v>6</v>
      </c>
      <c r="B167" s="99" t="s">
        <v>7</v>
      </c>
      <c r="C167" s="99" t="s">
        <v>16</v>
      </c>
      <c r="D167" s="102" t="s">
        <v>8</v>
      </c>
      <c r="E167" s="102"/>
      <c r="F167" s="103"/>
    </row>
    <row r="168" spans="1:6" ht="20.25" customHeight="1" x14ac:dyDescent="0.15">
      <c r="A168" s="101"/>
      <c r="B168" s="71" t="s">
        <v>160</v>
      </c>
      <c r="C168" s="1" t="s">
        <v>161</v>
      </c>
      <c r="D168" s="104" t="s">
        <v>162</v>
      </c>
      <c r="E168" s="105"/>
      <c r="F168" s="106"/>
    </row>
    <row r="169" spans="1:6" ht="20.25" customHeight="1" x14ac:dyDescent="0.15">
      <c r="A169" s="43" t="s">
        <v>15</v>
      </c>
      <c r="B169" s="107" t="s">
        <v>50</v>
      </c>
      <c r="C169" s="108"/>
      <c r="D169" s="109"/>
      <c r="E169" s="109"/>
      <c r="F169" s="110"/>
    </row>
    <row r="170" spans="1:6" ht="20.25" customHeight="1" x14ac:dyDescent="0.15">
      <c r="A170" s="43" t="s">
        <v>14</v>
      </c>
      <c r="B170" s="111" t="s">
        <v>163</v>
      </c>
      <c r="C170" s="109"/>
      <c r="D170" s="109"/>
      <c r="E170" s="109"/>
      <c r="F170" s="110"/>
    </row>
    <row r="171" spans="1:6" ht="20.25" customHeight="1" thickBot="1" x14ac:dyDescent="0.2">
      <c r="A171" s="40" t="s">
        <v>9</v>
      </c>
      <c r="B171" s="112"/>
      <c r="C171" s="112"/>
      <c r="D171" s="112"/>
      <c r="E171" s="112"/>
      <c r="F171" s="113"/>
    </row>
    <row r="172" spans="1:6" ht="20.25" customHeight="1" thickTop="1" x14ac:dyDescent="0.15">
      <c r="A172" s="39" t="s">
        <v>2</v>
      </c>
      <c r="B172" s="114" t="s">
        <v>164</v>
      </c>
      <c r="C172" s="115"/>
      <c r="D172" s="115"/>
      <c r="E172" s="115"/>
      <c r="F172" s="116"/>
    </row>
    <row r="173" spans="1:6" ht="20.25" customHeight="1" x14ac:dyDescent="0.15">
      <c r="A173" s="117" t="s">
        <v>10</v>
      </c>
      <c r="B173" s="120" t="s">
        <v>3</v>
      </c>
      <c r="C173" s="121" t="s">
        <v>34</v>
      </c>
      <c r="D173" s="97" t="s">
        <v>11</v>
      </c>
      <c r="E173" s="97" t="s">
        <v>4</v>
      </c>
      <c r="F173" s="98" t="s">
        <v>40</v>
      </c>
    </row>
    <row r="174" spans="1:6" ht="20.25" customHeight="1" x14ac:dyDescent="0.15">
      <c r="A174" s="118"/>
      <c r="B174" s="120"/>
      <c r="C174" s="122"/>
      <c r="D174" s="97" t="s">
        <v>12</v>
      </c>
      <c r="E174" s="97" t="s">
        <v>5</v>
      </c>
      <c r="F174" s="98" t="s">
        <v>13</v>
      </c>
    </row>
    <row r="175" spans="1:6" ht="20.25" customHeight="1" x14ac:dyDescent="0.15">
      <c r="A175" s="118"/>
      <c r="B175" s="123" t="s">
        <v>165</v>
      </c>
      <c r="C175" s="123" t="s">
        <v>166</v>
      </c>
      <c r="D175" s="124">
        <v>1901600</v>
      </c>
      <c r="E175" s="124">
        <v>1187600</v>
      </c>
      <c r="F175" s="126">
        <f>E175/D175</f>
        <v>0.62452671434581408</v>
      </c>
    </row>
    <row r="176" spans="1:6" ht="20.25" customHeight="1" x14ac:dyDescent="0.15">
      <c r="A176" s="119"/>
      <c r="B176" s="123"/>
      <c r="C176" s="123"/>
      <c r="D176" s="125"/>
      <c r="E176" s="125"/>
      <c r="F176" s="126"/>
    </row>
    <row r="177" spans="1:6" ht="20.25" customHeight="1" x14ac:dyDescent="0.15">
      <c r="A177" s="100" t="s">
        <v>6</v>
      </c>
      <c r="B177" s="99" t="s">
        <v>7</v>
      </c>
      <c r="C177" s="99" t="s">
        <v>16</v>
      </c>
      <c r="D177" s="102" t="s">
        <v>8</v>
      </c>
      <c r="E177" s="102"/>
      <c r="F177" s="103"/>
    </row>
    <row r="178" spans="1:6" ht="20.25" customHeight="1" x14ac:dyDescent="0.15">
      <c r="A178" s="101"/>
      <c r="B178" s="71" t="s">
        <v>167</v>
      </c>
      <c r="C178" s="1" t="s">
        <v>168</v>
      </c>
      <c r="D178" s="104" t="s">
        <v>170</v>
      </c>
      <c r="E178" s="105"/>
      <c r="F178" s="106"/>
    </row>
    <row r="179" spans="1:6" ht="20.25" customHeight="1" x14ac:dyDescent="0.15">
      <c r="A179" s="43" t="s">
        <v>15</v>
      </c>
      <c r="B179" s="107" t="s">
        <v>50</v>
      </c>
      <c r="C179" s="108"/>
      <c r="D179" s="109"/>
      <c r="E179" s="109"/>
      <c r="F179" s="110"/>
    </row>
    <row r="180" spans="1:6" ht="20.25" customHeight="1" x14ac:dyDescent="0.15">
      <c r="A180" s="43" t="s">
        <v>14</v>
      </c>
      <c r="B180" s="111" t="s">
        <v>169</v>
      </c>
      <c r="C180" s="109"/>
      <c r="D180" s="109"/>
      <c r="E180" s="109"/>
      <c r="F180" s="110"/>
    </row>
    <row r="181" spans="1:6" ht="20.25" customHeight="1" thickBot="1" x14ac:dyDescent="0.2">
      <c r="A181" s="40" t="s">
        <v>9</v>
      </c>
      <c r="B181" s="112"/>
      <c r="C181" s="112"/>
      <c r="D181" s="112"/>
      <c r="E181" s="112"/>
      <c r="F181" s="113"/>
    </row>
    <row r="182" spans="1:6" ht="20.25" customHeight="1" thickTop="1" x14ac:dyDescent="0.15"/>
  </sheetData>
  <mergeCells count="270">
    <mergeCell ref="A147:A148"/>
    <mergeCell ref="D147:F147"/>
    <mergeCell ref="D148:F148"/>
    <mergeCell ref="B149:F149"/>
    <mergeCell ref="B150:F150"/>
    <mergeCell ref="B151:F151"/>
    <mergeCell ref="A137:A138"/>
    <mergeCell ref="D137:F137"/>
    <mergeCell ref="D138:F138"/>
    <mergeCell ref="B139:F139"/>
    <mergeCell ref="B140:F140"/>
    <mergeCell ref="B141:F141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07:A108"/>
    <mergeCell ref="D107:F107"/>
    <mergeCell ref="D108:F108"/>
    <mergeCell ref="B109:F109"/>
    <mergeCell ref="B110:F110"/>
    <mergeCell ref="B111:F11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B81:F81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31:F31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41:F41"/>
    <mergeCell ref="A37:A38"/>
    <mergeCell ref="D37:F37"/>
    <mergeCell ref="D38:F38"/>
    <mergeCell ref="B39:F39"/>
    <mergeCell ref="B40:F40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47:A48"/>
    <mergeCell ref="D47:F47"/>
    <mergeCell ref="D48:F48"/>
    <mergeCell ref="B49:F49"/>
    <mergeCell ref="B50:F50"/>
    <mergeCell ref="B42:F42"/>
    <mergeCell ref="A43:A46"/>
    <mergeCell ref="B43:B44"/>
    <mergeCell ref="C43:C44"/>
    <mergeCell ref="A97:A98"/>
    <mergeCell ref="D97:F97"/>
    <mergeCell ref="D98:F98"/>
    <mergeCell ref="B99:F99"/>
    <mergeCell ref="B100:F100"/>
    <mergeCell ref="B101:F101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117:A118"/>
    <mergeCell ref="D117:F117"/>
    <mergeCell ref="D118:F118"/>
    <mergeCell ref="B119:F119"/>
    <mergeCell ref="B120:F120"/>
    <mergeCell ref="B121:F12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A157:A158"/>
    <mergeCell ref="D157:F157"/>
    <mergeCell ref="D158:F158"/>
    <mergeCell ref="B159:F159"/>
    <mergeCell ref="B160:F160"/>
    <mergeCell ref="B161:F16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77:A178"/>
    <mergeCell ref="D177:F177"/>
    <mergeCell ref="D178:F178"/>
    <mergeCell ref="B179:F179"/>
    <mergeCell ref="B180:F180"/>
    <mergeCell ref="B181:F181"/>
    <mergeCell ref="A167:A168"/>
    <mergeCell ref="D167:F167"/>
    <mergeCell ref="D168:F168"/>
    <mergeCell ref="B169:F169"/>
    <mergeCell ref="B170:F170"/>
    <mergeCell ref="B171:F17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2024-11-08T05:03:13Z</dcterms:modified>
</cp:coreProperties>
</file>